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120" yWindow="-120" windowWidth="29040" windowHeight="15840"/>
  </bookViews>
  <sheets>
    <sheet name="調査票" sheetId="4" r:id="rId1"/>
    <sheet name="集計用シート" sheetId="5" r:id="rId2"/>
  </sheets>
  <definedNames>
    <definedName name="_xlnm.Print_Area" localSheetId="0">調査票!$B$2:$N$349</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<sst xmlns="http://schemas.openxmlformats.org/spreadsheetml/2006/main" xmlns:r="http://schemas.openxmlformats.org/officeDocument/2006/relationships" count="314" uniqueCount="314">
  <si>
    <t>_x0009_包括的民間委託（管渠）</t>
    <rPh sb="9" eb="11">
      <t>カンキョ</t>
    </rPh>
    <phoneticPr fontId="1"/>
  </si>
  <si>
    <t>CM（コンストラクション・マネジメント）</t>
  </si>
  <si>
    <t>更新（改築）事業費
（百万円/年）</t>
  </si>
  <si>
    <t>雨水ポンプ場</t>
    <rPh sb="0" eb="2">
      <t>ウスイ</t>
    </rPh>
    <rPh sb="5" eb="6">
      <t>ジョウ</t>
    </rPh>
    <phoneticPr fontId="1"/>
  </si>
  <si>
    <t>その他</t>
  </si>
  <si>
    <t>３．ウォーターPPPに関する事業スキーム等について</t>
  </si>
  <si>
    <t>〇</t>
  </si>
  <si>
    <t>事業・対象</t>
  </si>
  <si>
    <t>に関するアンケート調査票</t>
  </si>
  <si>
    <t>常駐させることは可能</t>
    <rPh sb="0" eb="2">
      <t>ジョウチュウ</t>
    </rPh>
    <rPh sb="8" eb="10">
      <t>カノウ</t>
    </rPh>
    <phoneticPr fontId="1"/>
  </si>
  <si>
    <t>×</t>
  </si>
  <si>
    <t>4-4.本市がウォーターＰＰＰを導入する場合、御社の参入または参入の検討における懸念点や不安点についてお答えください。</t>
  </si>
  <si>
    <t>太閤山東処理場</t>
  </si>
  <si>
    <t>ご担当者名</t>
    <rPh sb="1" eb="5">
      <t>タントウシャメイ</t>
    </rPh>
    <phoneticPr fontId="1"/>
  </si>
  <si>
    <t>【アンケート記入担当者及び連絡先】</t>
  </si>
  <si>
    <t>被害状況把握</t>
  </si>
  <si>
    <t>御社名</t>
    <rPh sb="2" eb="3">
      <t>メイ</t>
    </rPh>
    <phoneticPr fontId="1"/>
  </si>
  <si>
    <t>1-2.御社が過去に参入したことのある官民連携事業の形態についてご回答ください。（複数回答可、該当するものに〇）</t>
    <rPh sb="7" eb="9">
      <t>カコ</t>
    </rPh>
    <rPh sb="10" eb="12">
      <t>サンニュウ</t>
    </rPh>
    <rPh sb="19" eb="23">
      <t>カンミンレンケイ</t>
    </rPh>
    <rPh sb="23" eb="25">
      <t>ジギョウ</t>
    </rPh>
    <rPh sb="26" eb="28">
      <t>ケイタイ</t>
    </rPh>
    <rPh sb="33" eb="35">
      <t>カイトウ</t>
    </rPh>
    <phoneticPr fontId="1"/>
  </si>
  <si>
    <t>南郷浄化センター</t>
  </si>
  <si>
    <t>DBO</t>
  </si>
  <si>
    <t>5．その他</t>
    <rPh sb="4" eb="5">
      <t>ホカ</t>
    </rPh>
    <phoneticPr fontId="1"/>
  </si>
  <si>
    <t>ご住所</t>
    <rPh sb="1" eb="3">
      <t>ジュウショ</t>
    </rPh>
    <phoneticPr fontId="1"/>
  </si>
  <si>
    <t>（令和７年８月時点）</t>
  </si>
  <si>
    <t>公共下水道・特環下水道</t>
    <rPh sb="2" eb="5">
      <t>ゲスイドウ</t>
    </rPh>
    <rPh sb="8" eb="11">
      <t>ゲスイドウ</t>
    </rPh>
    <phoneticPr fontId="1"/>
  </si>
  <si>
    <t>部署名</t>
    <rPh sb="0" eb="3">
      <t>ブショメイ</t>
    </rPh>
    <phoneticPr fontId="1"/>
  </si>
  <si>
    <t>2-2.本市でのウォーターＰＰＰの実施に対する関心度合いについてご回答ください。（該当するものに〇）</t>
    <rPh sb="4" eb="6">
      <t>ホンシ</t>
    </rPh>
    <rPh sb="17" eb="19">
      <t>ジッシ</t>
    </rPh>
    <rPh sb="20" eb="21">
      <t>タイ</t>
    </rPh>
    <rPh sb="23" eb="27">
      <t>カンシンドア</t>
    </rPh>
    <phoneticPr fontId="1"/>
  </si>
  <si>
    <t>ご連絡先</t>
  </si>
  <si>
    <t>昭和63年</t>
  </si>
  <si>
    <t>管理・更新一体マネジメント方式　更新支援型</t>
    <rPh sb="0" eb="2">
      <t>カンリ</t>
    </rPh>
    <rPh sb="3" eb="5">
      <t>コウシン</t>
    </rPh>
    <rPh sb="5" eb="7">
      <t>イッタイ</t>
    </rPh>
    <rPh sb="13" eb="15">
      <t>ホウシキ</t>
    </rPh>
    <phoneticPr fontId="1"/>
  </si>
  <si>
    <t>　　https://www8.cao.go.jp/pfi/actionplan/pdf/water_gaiyou.pdf</t>
  </si>
  <si>
    <t>3-1.本市がウォーターＰＰＰ等を導入する場合、参入または参入を検討したいと思いますか。（該当するものに〇）</t>
    <rPh sb="4" eb="5">
      <t>ホン</t>
    </rPh>
    <rPh sb="15" eb="16">
      <t>トウ</t>
    </rPh>
    <phoneticPr fontId="1"/>
  </si>
  <si>
    <t>TEL</t>
  </si>
  <si>
    <t>平成14年</t>
  </si>
  <si>
    <t>　FAX：0766-82-8276</t>
  </si>
  <si>
    <t>E-Mail</t>
  </si>
  <si>
    <t>_x0009_事業実施のための人員を確保できない</t>
  </si>
  <si>
    <t>（※本市がウォーターＰＰＰ等を導入することを保証するものではありません。）</t>
    <rPh sb="2" eb="3">
      <t>ホン</t>
    </rPh>
    <rPh sb="13" eb="14">
      <t>トウ</t>
    </rPh>
    <phoneticPr fontId="1"/>
  </si>
  <si>
    <t>＜留意事項＞</t>
  </si>
  <si>
    <t>3-8.農業集落排水施設の取り扱いについてお聞きします。市は、農業集落排水を含めた形のウォーターPPPを検討していますが、このことについてご意見をご回答ください。</t>
  </si>
  <si>
    <t>処理場</t>
    <rPh sb="0" eb="3">
      <t>ショリジョウ</t>
    </rPh>
    <phoneticPr fontId="1"/>
  </si>
  <si>
    <t>関心がない</t>
  </si>
  <si>
    <t>　アンケート回答のご提出方法</t>
    <rPh sb="6" eb="8">
      <t>カイトウ</t>
    </rPh>
    <rPh sb="10" eb="12">
      <t>テイシュツ</t>
    </rPh>
    <rPh sb="12" eb="14">
      <t>ホウホウ</t>
    </rPh>
    <phoneticPr fontId="1"/>
  </si>
  <si>
    <t>包括的民間委託（処理場）</t>
  </si>
  <si>
    <t>維持管理と更新の一体マネジメントについて</t>
  </si>
  <si>
    <t>返送お願いします。</t>
    <rPh sb="0" eb="2">
      <t>ヘンソウ</t>
    </rPh>
    <rPh sb="7" eb="8">
      <t>ヘンネガ</t>
    </rPh>
    <phoneticPr fontId="1"/>
  </si>
  <si>
    <t>ポンプ施設
（マンホールポンプ含む）
（下水、農集）</t>
    <rPh sb="3" eb="5">
      <t>シセツ</t>
    </rPh>
    <rPh sb="15" eb="16">
      <t>フク</t>
    </rPh>
    <phoneticPr fontId="1"/>
  </si>
  <si>
    <t>単独で参入</t>
  </si>
  <si>
    <t>＜本アンケートに関する問い合わせ先＞</t>
    <rPh sb="1" eb="2">
      <t>ホン</t>
    </rPh>
    <rPh sb="8" eb="9">
      <t>カン</t>
    </rPh>
    <rPh sb="11" eb="12">
      <t>ト</t>
    </rPh>
    <rPh sb="13" eb="14">
      <t>ア</t>
    </rPh>
    <rPh sb="16" eb="17">
      <t>サキ</t>
    </rPh>
    <phoneticPr fontId="1"/>
  </si>
  <si>
    <t>土木・建築施設</t>
    <rPh sb="0" eb="2">
      <t>ドボク</t>
    </rPh>
    <rPh sb="3" eb="5">
      <t>ケンチク</t>
    </rPh>
    <rPh sb="5" eb="7">
      <t>シセツ</t>
    </rPh>
    <phoneticPr fontId="1"/>
  </si>
  <si>
    <t>１．御社のPPP/PFI事業への参入実績について</t>
    <rPh sb="16" eb="18">
      <t>サンニュウ</t>
    </rPh>
    <phoneticPr fontId="1"/>
  </si>
  <si>
    <t>※PPP/PFI事業とは
　ＰＰＰ（Public Private Partnership）とは、公共施設等の建設、維持管理、運営等を行政と民間が連携して行うことにより、民間の創意工夫等を活用し財政資金の有効活用や行政の効率化を図るものであり、指定管理者制度や包括的民間委託、ＰＦＩなど、様々な方式があります。地域の様々な状況・課題に対応するため、各地域の実情にあわせた様々な官民連携事業が全国で検討・実施されています。
　ＰＦＩ（Private Finance Initiative）とは、公共施設等の建設、維持管理、運営等を民間の資金、経営能力及び技術的能力を活用して行う手法です。</t>
  </si>
  <si>
    <t>　・官民連携（ＰＰＰ／ＰＦＩ）の活用（国土交通省ホームページ）</t>
    <rPh sb="19" eb="21">
      <t>コクド</t>
    </rPh>
    <rPh sb="21" eb="24">
      <t>コウツウショウ</t>
    </rPh>
    <phoneticPr fontId="1"/>
  </si>
  <si>
    <t>　（日本国内における実績のみについて、ご回答ください）</t>
  </si>
  <si>
    <t>1-1.御社が該当する業種・業務分野を選択してください。（複数回答可、該当するものに〇）</t>
    <rPh sb="7" eb="9">
      <t>ガイトウ</t>
    </rPh>
    <rPh sb="11" eb="13">
      <t>ギョウシュ</t>
    </rPh>
    <rPh sb="14" eb="16">
      <t>ギョウム</t>
    </rPh>
    <rPh sb="16" eb="18">
      <t>ブンヤ</t>
    </rPh>
    <rPh sb="19" eb="21">
      <t>センタク</t>
    </rPh>
    <rPh sb="29" eb="31">
      <t>フクスウ</t>
    </rPh>
    <rPh sb="31" eb="33">
      <t>カイトウ</t>
    </rPh>
    <rPh sb="33" eb="34">
      <t>カ</t>
    </rPh>
    <rPh sb="35" eb="37">
      <t>ガイトウ</t>
    </rPh>
    <phoneticPr fontId="1"/>
  </si>
  <si>
    <t>水質管理、施設の運転操作及び保守点検の性能発注</t>
  </si>
  <si>
    <t>管路施設（住民対応・清掃・修繕等）</t>
    <rPh sb="0" eb="2">
      <t>カンロ</t>
    </rPh>
    <rPh sb="2" eb="4">
      <t>シセツ</t>
    </rPh>
    <rPh sb="5" eb="7">
      <t>ジュウミン</t>
    </rPh>
    <rPh sb="7" eb="9">
      <t>タイオウ</t>
    </rPh>
    <rPh sb="10" eb="12">
      <t>セイソウ</t>
    </rPh>
    <rPh sb="13" eb="15">
      <t>シュウゼン</t>
    </rPh>
    <rPh sb="15" eb="16">
      <t>トウ</t>
    </rPh>
    <phoneticPr fontId="1"/>
  </si>
  <si>
    <t>機械・電気設備</t>
    <rPh sb="0" eb="2">
      <t>キカイ</t>
    </rPh>
    <rPh sb="3" eb="5">
      <t>デンキ</t>
    </rPh>
    <rPh sb="5" eb="7">
      <t>セツビ</t>
    </rPh>
    <phoneticPr fontId="1"/>
  </si>
  <si>
    <t>_x0009_関心がある</t>
    <rPh sb="1" eb="3">
      <t>カンシン</t>
    </rPh>
    <phoneticPr fontId="1"/>
  </si>
  <si>
    <t>コンサルタント</t>
  </si>
  <si>
    <t>施設設計</t>
    <rPh sb="0" eb="2">
      <t>シセツ</t>
    </rPh>
    <rPh sb="2" eb="4">
      <t>セッケイ</t>
    </rPh>
    <phoneticPr fontId="1"/>
  </si>
  <si>
    <t>更新計画策定</t>
    <rPh sb="0" eb="2">
      <t>コウシン</t>
    </rPh>
    <rPh sb="2" eb="4">
      <t>ケイカク</t>
    </rPh>
    <rPh sb="4" eb="6">
      <t>サクテイ</t>
    </rPh>
    <phoneticPr fontId="1"/>
  </si>
  <si>
    <t>農集
パターン1</t>
  </si>
  <si>
    <t>維持管理</t>
    <rPh sb="0" eb="4">
      <t>イジカンリ</t>
    </rPh>
    <phoneticPr fontId="1"/>
  </si>
  <si>
    <t>市全域を1事業としても対応可(グループで可能)</t>
  </si>
  <si>
    <t>管路施設（点検・調査）</t>
    <rPh sb="0" eb="2">
      <t>カンロ</t>
    </rPh>
    <rPh sb="2" eb="4">
      <t>シセツ</t>
    </rPh>
    <rPh sb="5" eb="7">
      <t>テンケン</t>
    </rPh>
    <rPh sb="8" eb="10">
      <t>チョウサ</t>
    </rPh>
    <phoneticPr fontId="1"/>
  </si>
  <si>
    <t>その他
自由記述</t>
    <rPh sb="4" eb="8">
      <t>ジユウキジュツ</t>
    </rPh>
    <phoneticPr fontId="1"/>
  </si>
  <si>
    <t>処理場・ポンプ場施設（運転操作、保守点検、水質分析等）</t>
    <rPh sb="0" eb="3">
      <t>ショリジョウ</t>
    </rPh>
    <rPh sb="7" eb="8">
      <t>バ</t>
    </rPh>
    <rPh sb="8" eb="10">
      <t>シセツ</t>
    </rPh>
    <rPh sb="11" eb="13">
      <t>ウンテン</t>
    </rPh>
    <rPh sb="13" eb="15">
      <t>ソウサ</t>
    </rPh>
    <rPh sb="16" eb="18">
      <t>ホシュ</t>
    </rPh>
    <rPh sb="18" eb="20">
      <t>テンケン</t>
    </rPh>
    <rPh sb="21" eb="23">
      <t>スイシツ</t>
    </rPh>
    <rPh sb="23" eb="25">
      <t>ブンセキ</t>
    </rPh>
    <rPh sb="25" eb="26">
      <t>トウ</t>
    </rPh>
    <phoneticPr fontId="1"/>
  </si>
  <si>
    <t>処理場・ポンプ場施設（修繕、分解整備等）</t>
    <rPh sb="0" eb="3">
      <t>ショリジョウ</t>
    </rPh>
    <rPh sb="7" eb="8">
      <t>バ</t>
    </rPh>
    <rPh sb="8" eb="10">
      <t>シセツ</t>
    </rPh>
    <rPh sb="11" eb="13">
      <t>シュウゼン</t>
    </rPh>
    <rPh sb="14" eb="18">
      <t>ブンカイセイビ</t>
    </rPh>
    <rPh sb="18" eb="19">
      <t>トウ</t>
    </rPh>
    <phoneticPr fontId="1"/>
  </si>
  <si>
    <t>2-1.御社のウォーターＰＰＰの実施に対する関心度合いについてご回答ください。</t>
  </si>
  <si>
    <t>維持管理業務</t>
    <rPh sb="0" eb="4">
      <t>イジカンリ</t>
    </rPh>
    <phoneticPr fontId="1"/>
  </si>
  <si>
    <t>更新工事</t>
    <rPh sb="0" eb="2">
      <t>コウシン</t>
    </rPh>
    <rPh sb="2" eb="4">
      <t>コウジ</t>
    </rPh>
    <phoneticPr fontId="1"/>
  </si>
  <si>
    <t>3-8.農業集落排水施設の取り扱いについてお聞きします。市は、農業集落排水を含めた形のウォーターPPPを検討していますが、このことについてご意見をご回答ください。（該当するものに〇）</t>
    <rPh sb="4" eb="6">
      <t>ノウギョウ</t>
    </rPh>
    <rPh sb="6" eb="8">
      <t>シュウラク</t>
    </rPh>
    <rPh sb="8" eb="10">
      <t>ハイスイ</t>
    </rPh>
    <rPh sb="10" eb="12">
      <t>シセツ</t>
    </rPh>
    <rPh sb="13" eb="14">
      <t>ト</t>
    </rPh>
    <rPh sb="15" eb="16">
      <t>アツカ</t>
    </rPh>
    <rPh sb="22" eb="23">
      <t>キ</t>
    </rPh>
    <rPh sb="28" eb="29">
      <t>シ</t>
    </rPh>
    <rPh sb="31" eb="33">
      <t>ノウギョウ</t>
    </rPh>
    <rPh sb="33" eb="35">
      <t>シュウラク</t>
    </rPh>
    <rPh sb="35" eb="37">
      <t>ハイスイ</t>
    </rPh>
    <rPh sb="38" eb="39">
      <t>フク</t>
    </rPh>
    <rPh sb="41" eb="42">
      <t>カタチ</t>
    </rPh>
    <rPh sb="52" eb="54">
      <t>ケントウ</t>
    </rPh>
    <phoneticPr fontId="1"/>
  </si>
  <si>
    <t>射水市内での業務実績がある</t>
    <rPh sb="3" eb="4">
      <t>ナイ</t>
    </rPh>
    <rPh sb="6" eb="8">
      <t>ギョウム</t>
    </rPh>
    <rPh sb="8" eb="10">
      <t>ジッセキ</t>
    </rPh>
    <phoneticPr fontId="1"/>
  </si>
  <si>
    <t>管路施設</t>
    <rPh sb="0" eb="2">
      <t>カンロ</t>
    </rPh>
    <rPh sb="2" eb="4">
      <t>シセツ</t>
    </rPh>
    <phoneticPr fontId="1"/>
  </si>
  <si>
    <t>（</t>
  </si>
  <si>
    <t>できれば避けたい</t>
    <rPh sb="4" eb="5">
      <t>サ</t>
    </rPh>
    <phoneticPr fontId="1"/>
  </si>
  <si>
    <t>）</t>
  </si>
  <si>
    <t>堀岡雨水ポンプ場</t>
  </si>
  <si>
    <t>_x0009_参入実績なし</t>
    <rPh sb="1" eb="3">
      <t>サンニュウ</t>
    </rPh>
    <rPh sb="3" eb="5">
      <t>ジッセキ</t>
    </rPh>
    <phoneticPr fontId="1"/>
  </si>
  <si>
    <t>1-3.御社が過去に参入したことのある下水道事業におけるPPP/PFI事業の参入時の体制についてご回答ください。（複数回答可、該当するものに〇）
※「参入実績なし」の場合は回答不要です。</t>
    <rPh sb="7" eb="9">
      <t>カコ</t>
    </rPh>
    <rPh sb="10" eb="12">
      <t>サンニュウ</t>
    </rPh>
    <rPh sb="19" eb="22">
      <t>ゲスイドウ</t>
    </rPh>
    <rPh sb="22" eb="24">
      <t>ジギョウ</t>
    </rPh>
    <rPh sb="35" eb="37">
      <t>ジギョウ</t>
    </rPh>
    <rPh sb="38" eb="40">
      <t>サンニュウ</t>
    </rPh>
    <rPh sb="40" eb="41">
      <t>ジ</t>
    </rPh>
    <rPh sb="42" eb="44">
      <t>タイセイ</t>
    </rPh>
    <rPh sb="75" eb="77">
      <t>サンニュウ</t>
    </rPh>
    <rPh sb="77" eb="79">
      <t>ジッセキ</t>
    </rPh>
    <rPh sb="83" eb="85">
      <t>バアイ</t>
    </rPh>
    <rPh sb="86" eb="88">
      <t>カイトウ</t>
    </rPh>
    <rPh sb="88" eb="90">
      <t>フヨウ</t>
    </rPh>
    <phoneticPr fontId="1"/>
  </si>
  <si>
    <t>グループの代表者として参入</t>
  </si>
  <si>
    <t>白石処理場</t>
  </si>
  <si>
    <t>グループの構成員として参入</t>
    <rPh sb="5" eb="8">
      <t>コウセイイン</t>
    </rPh>
    <phoneticPr fontId="1"/>
  </si>
  <si>
    <t>グループの下請け企業として参入</t>
  </si>
  <si>
    <t>　　https://www.mlit.go.jp/mizukokudo/sewerage/mizukokudo_sewerage_tk_000585.html</t>
  </si>
  <si>
    <t>管路</t>
  </si>
  <si>
    <t>※ウォーターＰＰＰの制度概要については、下記をご参照ください。</t>
    <rPh sb="10" eb="12">
      <t>セイド</t>
    </rPh>
    <rPh sb="12" eb="14">
      <t>ガイヨウ</t>
    </rPh>
    <rPh sb="20" eb="22">
      <t>カキ</t>
    </rPh>
    <rPh sb="24" eb="26">
      <t>サンショウ</t>
    </rPh>
    <phoneticPr fontId="1"/>
  </si>
  <si>
    <t>　・ウォーターPPPの概要（内閣府ホームページ）</t>
    <rPh sb="11" eb="13">
      <t>ガイヨウ</t>
    </rPh>
    <rPh sb="14" eb="16">
      <t>ナイカク</t>
    </rPh>
    <rPh sb="16" eb="17">
      <t>フ</t>
    </rPh>
    <phoneticPr fontId="1"/>
  </si>
  <si>
    <t>2-1.御社のウォーターＰＰＰの実施に対する関心度合いについてご回答ください。（該当するものに〇）</t>
    <rPh sb="16" eb="18">
      <t>ジッシ</t>
    </rPh>
    <rPh sb="19" eb="20">
      <t>タイ</t>
    </rPh>
    <rPh sb="22" eb="26">
      <t>カンシンドア</t>
    </rPh>
    <phoneticPr fontId="1"/>
  </si>
  <si>
    <t>パターン1</t>
  </si>
  <si>
    <t>処理区別の概況</t>
    <rPh sb="0" eb="2">
      <t>ショリ</t>
    </rPh>
    <rPh sb="2" eb="3">
      <t>ク</t>
    </rPh>
    <rPh sb="3" eb="4">
      <t>ベツ</t>
    </rPh>
    <rPh sb="5" eb="7">
      <t>ガイキョウ</t>
    </rPh>
    <phoneticPr fontId="1"/>
  </si>
  <si>
    <t>大いに関心がある</t>
  </si>
  <si>
    <t>射水市下水道事業における官民連携方式（ウォーターＰＰＰ等）</t>
    <rPh sb="6" eb="8">
      <t>ジギョウ</t>
    </rPh>
    <rPh sb="12" eb="16">
      <t>カンミンレンケイ</t>
    </rPh>
    <rPh sb="16" eb="18">
      <t>ホウシキ</t>
    </rPh>
    <phoneticPr fontId="1"/>
  </si>
  <si>
    <t>参入または参入検討をしたいと思う</t>
  </si>
  <si>
    <t>平成元年</t>
  </si>
  <si>
    <t>参入または参入検討をしたいとは思わない</t>
  </si>
  <si>
    <t>現時点では不明</t>
    <rPh sb="0" eb="3">
      <t>ゲンジテン</t>
    </rPh>
    <rPh sb="5" eb="7">
      <t>フメイ</t>
    </rPh>
    <phoneticPr fontId="1"/>
  </si>
  <si>
    <t>更新関連業務</t>
    <rPh sb="0" eb="2">
      <t>コウシン</t>
    </rPh>
    <rPh sb="2" eb="4">
      <t>カンレン</t>
    </rPh>
    <rPh sb="4" eb="6">
      <t>ギョウム</t>
    </rPh>
    <phoneticPr fontId="1"/>
  </si>
  <si>
    <t>修繕計画の策定、実施</t>
    <rPh sb="0" eb="2">
      <t>シュウゼン</t>
    </rPh>
    <rPh sb="2" eb="4">
      <t>ケイカク</t>
    </rPh>
    <rPh sb="5" eb="7">
      <t>サクテイ</t>
    </rPh>
    <rPh sb="8" eb="10">
      <t>ジッシ</t>
    </rPh>
    <phoneticPr fontId="1"/>
  </si>
  <si>
    <t>平成8年</t>
  </si>
  <si>
    <t>一定金額以下の修繕</t>
    <rPh sb="0" eb="2">
      <t>イッテイ</t>
    </rPh>
    <rPh sb="2" eb="4">
      <t>キンガク</t>
    </rPh>
    <rPh sb="4" eb="6">
      <t>イカ</t>
    </rPh>
    <rPh sb="7" eb="9">
      <t>シュウゼン</t>
    </rPh>
    <phoneticPr fontId="1"/>
  </si>
  <si>
    <t>ユーティリティの調達・管理</t>
    <rPh sb="8" eb="10">
      <t>チョウタツ</t>
    </rPh>
    <rPh sb="11" eb="13">
      <t>カンリ</t>
    </rPh>
    <phoneticPr fontId="1"/>
  </si>
  <si>
    <t>その理由、要望等（こういう仕組みなら支援型/実施型でも参画可能、という提案など）について自由に記載ください。</t>
    <rPh sb="2" eb="4">
      <t>リユウ</t>
    </rPh>
    <rPh sb="29" eb="31">
      <t>カノウ</t>
    </rPh>
    <phoneticPr fontId="1"/>
  </si>
  <si>
    <t>片口雨水ポンプ場</t>
  </si>
  <si>
    <t>その他</t>
    <rPh sb="2" eb="3">
      <t>ホカ</t>
    </rPh>
    <phoneticPr fontId="1"/>
  </si>
  <si>
    <t>災害対応</t>
    <rPh sb="0" eb="4">
      <t>サイガイタイオウ</t>
    </rPh>
    <phoneticPr fontId="1"/>
  </si>
  <si>
    <t>更新関連業務</t>
  </si>
  <si>
    <t>管理保全業務</t>
  </si>
  <si>
    <t>計画的業務</t>
    <rPh sb="3" eb="5">
      <t>ギョウム</t>
    </rPh>
    <phoneticPr fontId="1"/>
  </si>
  <si>
    <t>清掃</t>
  </si>
  <si>
    <t>修繕</t>
  </si>
  <si>
    <t>住民対応業務</t>
    <rPh sb="4" eb="6">
      <t>ギョウム</t>
    </rPh>
    <phoneticPr fontId="1"/>
  </si>
  <si>
    <t>事故対応</t>
  </si>
  <si>
    <t>住民対応</t>
  </si>
  <si>
    <t>農業集落排水のバンドリングは問題がある</t>
    <rPh sb="0" eb="6">
      <t>ノウギョウシュウラクハイスイ</t>
    </rPh>
    <rPh sb="14" eb="16">
      <t>モンダイ</t>
    </rPh>
    <phoneticPr fontId="1"/>
  </si>
  <si>
    <t>台帳更新業務</t>
    <rPh sb="0" eb="2">
      <t>ダイチョウ</t>
    </rPh>
    <rPh sb="2" eb="4">
      <t>コウシン</t>
    </rPh>
    <rPh sb="4" eb="6">
      <t>ギョウム</t>
    </rPh>
    <phoneticPr fontId="1"/>
  </si>
  <si>
    <t>3-9.設問3-3の「管路-管理保全業務-住民対応業務」について追加でお聞きします。迅速な住民対応業務の実施のため、技術者を市内に常駐（市内または市近郊での待機）いただくことについてご意見をご回答ください。（該当するものに〇）
※「管路の住民対応業務」に参入したいと回答していない場合は回答不要です。</t>
    <rPh sb="4" eb="6">
      <t>セツモン</t>
    </rPh>
    <rPh sb="11" eb="13">
      <t>カンロ</t>
    </rPh>
    <rPh sb="21" eb="23">
      <t>ジュウミン</t>
    </rPh>
    <rPh sb="23" eb="25">
      <t>タイオウ</t>
    </rPh>
    <rPh sb="25" eb="27">
      <t>ギョウム</t>
    </rPh>
    <rPh sb="32" eb="34">
      <t>ツイカ</t>
    </rPh>
    <rPh sb="36" eb="37">
      <t>キ</t>
    </rPh>
    <rPh sb="68" eb="70">
      <t>シナイ</t>
    </rPh>
    <rPh sb="73" eb="74">
      <t>シ</t>
    </rPh>
    <rPh sb="74" eb="76">
      <t>キンコウ</t>
    </rPh>
    <rPh sb="78" eb="80">
      <t>タイキ</t>
    </rPh>
    <rPh sb="92" eb="94">
      <t>イケン</t>
    </rPh>
    <rPh sb="116" eb="118">
      <t>カンロ</t>
    </rPh>
    <rPh sb="119" eb="125">
      <t>ジュウミンタイオウギョウム</t>
    </rPh>
    <rPh sb="127" eb="129">
      <t>サンニュウ</t>
    </rPh>
    <rPh sb="133" eb="135">
      <t>カイトウ</t>
    </rPh>
    <rPh sb="140" eb="142">
      <t>バアイ</t>
    </rPh>
    <phoneticPr fontId="1"/>
  </si>
  <si>
    <t>加茂処理場</t>
  </si>
  <si>
    <t>他工事立会</t>
  </si>
  <si>
    <t>問題解決業務</t>
    <rPh sb="4" eb="6">
      <t>ギョウム</t>
    </rPh>
    <phoneticPr fontId="1"/>
  </si>
  <si>
    <t>悪臭</t>
  </si>
  <si>
    <t>更新（改築）工事</t>
    <rPh sb="0" eb="2">
      <t>コウシン</t>
    </rPh>
    <rPh sb="3" eb="5">
      <t>カイチク</t>
    </rPh>
    <rPh sb="6" eb="8">
      <t>コウジ</t>
    </rPh>
    <phoneticPr fontId="1"/>
  </si>
  <si>
    <t>現時点ではわからない</t>
    <rPh sb="0" eb="3">
      <t>ゲンジテン</t>
    </rPh>
    <phoneticPr fontId="1"/>
  </si>
  <si>
    <t>_x0009_グループの代表者として参入</t>
  </si>
  <si>
    <t>_x0009_グループの構成員として参入</t>
    <rPh sb="6" eb="9">
      <t>コウセイイン</t>
    </rPh>
    <phoneticPr fontId="1"/>
  </si>
  <si>
    <t>_x0009_グループの下請け企業として参入</t>
  </si>
  <si>
    <t>管理・更新一体マネジメント方式　更新実施型</t>
    <rPh sb="0" eb="2">
      <t>カンリ</t>
    </rPh>
    <rPh sb="3" eb="5">
      <t>コウシン</t>
    </rPh>
    <rPh sb="5" eb="7">
      <t>イッタイ</t>
    </rPh>
    <rPh sb="13" eb="15">
      <t>ホウシキ</t>
    </rPh>
    <rPh sb="18" eb="20">
      <t>ジッシ</t>
    </rPh>
    <phoneticPr fontId="1"/>
  </si>
  <si>
    <t>コンセッション型</t>
    <rPh sb="7" eb="8">
      <t>ガタ</t>
    </rPh>
    <phoneticPr fontId="1"/>
  </si>
  <si>
    <t>10年の長期契約について</t>
  </si>
  <si>
    <t>雨水ポンプ・雨水管路の維持管理業務の対応は難しい(リスクが大きい等)</t>
    <rPh sb="18" eb="20">
      <t>タイオウ</t>
    </rPh>
    <rPh sb="21" eb="22">
      <t>ムズカ</t>
    </rPh>
    <rPh sb="29" eb="30">
      <t>オオ</t>
    </rPh>
    <rPh sb="32" eb="33">
      <t>トウ</t>
    </rPh>
    <phoneticPr fontId="1"/>
  </si>
  <si>
    <t>性能発注について</t>
  </si>
  <si>
    <t>プロフィットシェアについて</t>
  </si>
  <si>
    <t>その他、ウォーターPPPに関する要望等</t>
    <rPh sb="2" eb="3">
      <t>タ</t>
    </rPh>
    <rPh sb="13" eb="14">
      <t>カン</t>
    </rPh>
    <rPh sb="16" eb="19">
      <t>ヨウボウトウ</t>
    </rPh>
    <phoneticPr fontId="1"/>
  </si>
  <si>
    <t>対応可能</t>
    <rPh sb="0" eb="4">
      <t>タイオウカノウ</t>
    </rPh>
    <phoneticPr fontId="1"/>
  </si>
  <si>
    <t>場合によっては対応可能</t>
    <rPh sb="0" eb="2">
      <t>バアイ</t>
    </rPh>
    <rPh sb="7" eb="11">
      <t>タイオウカノウ</t>
    </rPh>
    <phoneticPr fontId="1"/>
  </si>
  <si>
    <t>市全域を1事業としては対応が難しい</t>
  </si>
  <si>
    <t>プロポーザルや業務実施期間内において、提案できる範囲や内容に限りがある</t>
  </si>
  <si>
    <t>基礎情報</t>
    <rPh sb="0" eb="2">
      <t>キソ</t>
    </rPh>
    <rPh sb="2" eb="4">
      <t>ジョウホウ</t>
    </rPh>
    <phoneticPr fontId="1"/>
  </si>
  <si>
    <t>3-2.本市が検討しているウォーターＰＰＰのパターンを以下に示します。この中で、関心が高いものを選択（複数回答）ください。またその理由も併せて記入（自由回答）ください。</t>
  </si>
  <si>
    <t>対応は難しい</t>
    <rPh sb="0" eb="2">
      <t>タイオウ</t>
    </rPh>
    <rPh sb="3" eb="4">
      <t>ムズカ</t>
    </rPh>
    <phoneticPr fontId="1"/>
  </si>
  <si>
    <t>R6</t>
  </si>
  <si>
    <t>以上です。アンケートにご協力いただきありがとうございました。</t>
    <rPh sb="0" eb="2">
      <t>イジョウ</t>
    </rPh>
    <rPh sb="12" eb="14">
      <t>キョウリョク</t>
    </rPh>
    <phoneticPr fontId="1"/>
  </si>
  <si>
    <t>足洗雨水ポンプ場</t>
  </si>
  <si>
    <t>4-1.ウォーターＰＰＰへ参入する場合に、御社が想定している（可能性がある）体制についてご回答ください。</t>
  </si>
  <si>
    <t>4．御社の体制とご要望について</t>
  </si>
  <si>
    <t>3-4.設問3-2,3-3に関連して、8つの導入パターンの対象施設・業務範囲の設定について、要望・提案があればご回答ください。</t>
  </si>
  <si>
    <t>富山県内での業務実績がある</t>
    <rPh sb="0" eb="2">
      <t>トヤマ</t>
    </rPh>
    <rPh sb="2" eb="4">
      <t>ケンナイ</t>
    </rPh>
    <rPh sb="6" eb="10">
      <t>ギョウムジッセキ</t>
    </rPh>
    <phoneticPr fontId="1"/>
  </si>
  <si>
    <t>4-2.本市下水道事業がウォーターＰＰＰ等を導入すると仮定した場合、御社が希望する官民連携事業方式についてご回答ください。</t>
  </si>
  <si>
    <t>常駐させることは難しい</t>
    <rPh sb="0" eb="2">
      <t>ジョウチュウ</t>
    </rPh>
    <rPh sb="8" eb="9">
      <t>ムズカ</t>
    </rPh>
    <phoneticPr fontId="1"/>
  </si>
  <si>
    <t>その理由</t>
    <rPh sb="2" eb="4">
      <t>リユウ</t>
    </rPh>
    <phoneticPr fontId="1"/>
  </si>
  <si>
    <t xml:space="preserve">管路
（下水、農集）
</t>
    <rPh sb="0" eb="2">
      <t>カンロ</t>
    </rPh>
    <phoneticPr fontId="1"/>
  </si>
  <si>
    <t>射水市内、富山県内での業務実績はない</t>
    <rPh sb="11" eb="15">
      <t>ギョウムジッセキ</t>
    </rPh>
    <phoneticPr fontId="1"/>
  </si>
  <si>
    <t>1-4.御社が実施している1-1、1-2の業務実績について、射水市内、富山県内での業務実績の有無についてご回答ください。（複数回答可、該当するものに〇）</t>
    <rPh sb="7" eb="9">
      <t>ジッシ</t>
    </rPh>
    <rPh sb="21" eb="23">
      <t>ギョウム</t>
    </rPh>
    <rPh sb="23" eb="25">
      <t>ジッセキ</t>
    </rPh>
    <rPh sb="33" eb="34">
      <t>ナイ</t>
    </rPh>
    <rPh sb="38" eb="39">
      <t>ナイ</t>
    </rPh>
    <rPh sb="41" eb="45">
      <t>ギョウムジッセキ</t>
    </rPh>
    <rPh sb="46" eb="48">
      <t>ウム</t>
    </rPh>
    <phoneticPr fontId="1"/>
  </si>
  <si>
    <t>取組提案はおそらく可能</t>
    <rPh sb="0" eb="2">
      <t>トリクミ</t>
    </rPh>
    <rPh sb="2" eb="4">
      <t>テイアン</t>
    </rPh>
    <rPh sb="9" eb="11">
      <t>カノウ</t>
    </rPh>
    <phoneticPr fontId="1"/>
  </si>
  <si>
    <t>2-3.上記で回答いただいた関心度合いの理由についてご回答ください。（自由記述）</t>
    <rPh sb="4" eb="6">
      <t>ジョウキ</t>
    </rPh>
    <rPh sb="7" eb="9">
      <t>カイトウ</t>
    </rPh>
    <rPh sb="14" eb="18">
      <t>カンシンドア</t>
    </rPh>
    <rPh sb="20" eb="22">
      <t>リユウ</t>
    </rPh>
    <phoneticPr fontId="1"/>
  </si>
  <si>
    <t>保有施設数</t>
    <rPh sb="0" eb="2">
      <t>ホユウ</t>
    </rPh>
    <rPh sb="2" eb="4">
      <t>シセツ</t>
    </rPh>
    <rPh sb="4" eb="5">
      <t>スウ</t>
    </rPh>
    <phoneticPr fontId="1"/>
  </si>
  <si>
    <t>　射水市　上下水道部　下水道工務課</t>
    <rPh sb="5" eb="7">
      <t>ジョウゲ</t>
    </rPh>
    <rPh sb="7" eb="9">
      <t>スイドウ</t>
    </rPh>
    <rPh sb="9" eb="10">
      <t>ブ</t>
    </rPh>
    <rPh sb="11" eb="14">
      <t>ゲスイドウ</t>
    </rPh>
    <rPh sb="14" eb="16">
      <t>コウム</t>
    </rPh>
    <rPh sb="16" eb="17">
      <t>カ</t>
    </rPh>
    <phoneticPr fontId="1"/>
  </si>
  <si>
    <t>km</t>
  </si>
  <si>
    <t>　〒934-0048　射水市布目1番地</t>
    <rPh sb="14" eb="16">
      <t>ヌノメ</t>
    </rPh>
    <rPh sb="17" eb="19">
      <t>バンチ</t>
    </rPh>
    <phoneticPr fontId="1"/>
  </si>
  <si>
    <t>　TEL：0766-84-9648　</t>
  </si>
  <si>
    <t>　E-mail：gesui-koumu@city.imizu.lg.jp</t>
  </si>
  <si>
    <t>　本市の下水道事業は、昭和34年に整備着手し、現在は施設の老朽化に伴う故障や機能停止リスクが高まり、施設の老朽化対策と激甚化する自然災害対策に多額の投資を要する状況となっております。また、一方で人口減少と節水型社会への移行による水需要の低下から年々収益が減少するなど、下水道事業を取り巻く環境は厳しさを増しています。全国的に同様の状況であることから、国においては、持続可能な下水道事業の実現に向け、民間の経営ノウハウ導入を推進する官民連携策「ウォーターPPP」に「管理・更新一体マネジメント方式（レベル3.5）」を創設し、積極的に取り組むことを推奨しています。
　このような状況下、本市において、「管理・更新一体マネジメント方式（レベル3.5）」を基本とした「ウォーターPPP」の導入に向けた検討を開始しました。まずは民間企業の皆様の参入意欲や想定スキーム（事業内容）に対するご意見等の把握を目的としたアンケート調査を実施し、本市ウォーターPPPのスキームを検討してまいりたいと考えております。
　ご多忙の折、恐縮ではありますが、当該アンケートにご協力を賜りますようお願い申し上げます。</t>
    <rPh sb="379" eb="383">
      <t>ジギ</t>
    </rPh>
    <phoneticPr fontId="1"/>
  </si>
  <si>
    <t>下水：パターンＡ</t>
  </si>
  <si>
    <t>下水：パターンＢ</t>
  </si>
  <si>
    <t>農集
パターン3</t>
  </si>
  <si>
    <t>パターン2</t>
  </si>
  <si>
    <t>処理場</t>
  </si>
  <si>
    <t>ポンプ施設</t>
  </si>
  <si>
    <t>雨水</t>
  </si>
  <si>
    <t>農集</t>
  </si>
  <si>
    <t>関心の高さ</t>
  </si>
  <si>
    <t>関心が高い</t>
    <rPh sb="0" eb="2">
      <t>カンシン</t>
    </rPh>
    <rPh sb="3" eb="4">
      <t>タカ</t>
    </rPh>
    <phoneticPr fontId="1"/>
  </si>
  <si>
    <t>関心は低い</t>
    <rPh sb="0" eb="2">
      <t>カンシン</t>
    </rPh>
    <rPh sb="3" eb="4">
      <t>ヒク</t>
    </rPh>
    <phoneticPr fontId="1"/>
  </si>
  <si>
    <t>その理由など（自由記述）</t>
    <rPh sb="2" eb="4">
      <t>リユウ</t>
    </rPh>
    <rPh sb="7" eb="9">
      <t>ジユウ</t>
    </rPh>
    <rPh sb="9" eb="11">
      <t>キジュツ</t>
    </rPh>
    <phoneticPr fontId="1"/>
  </si>
  <si>
    <t>凡例　〇：ウォーターPPP対象施設に含める　×：ウォーターPPP対象施設に含めない　</t>
  </si>
  <si>
    <t>_x0009_異分野の他社との連携が不安である</t>
    <rPh sb="1" eb="4">
      <t>イブンヤ</t>
    </rPh>
    <rPh sb="5" eb="7">
      <t>タシャ</t>
    </rPh>
    <phoneticPr fontId="1"/>
  </si>
  <si>
    <t>平成5年</t>
  </si>
  <si>
    <t>取組提案はおそらく難しい</t>
    <rPh sb="0" eb="2">
      <t>トリクミ</t>
    </rPh>
    <rPh sb="2" eb="4">
      <t>テイアン</t>
    </rPh>
    <rPh sb="9" eb="10">
      <t>ムズカ</t>
    </rPh>
    <phoneticPr fontId="1"/>
  </si>
  <si>
    <t>２．御社の本事業への関心について</t>
  </si>
  <si>
    <t>この色の欄に記入ください</t>
    <rPh sb="2" eb="3">
      <t>イロ</t>
    </rPh>
    <rPh sb="4" eb="5">
      <t>ラン</t>
    </rPh>
    <rPh sb="6" eb="8">
      <t>キニュウ</t>
    </rPh>
    <phoneticPr fontId="1"/>
  </si>
  <si>
    <t>農業集落排水のバンドリングは問題ない</t>
    <rPh sb="0" eb="6">
      <t>ノウギョウシュウラクハイスイ</t>
    </rPh>
    <rPh sb="14" eb="16">
      <t>モンダイ</t>
    </rPh>
    <phoneticPr fontId="1"/>
  </si>
  <si>
    <t>宮新田処理場</t>
  </si>
  <si>
    <t>市全域を1事業としても対応可(単独で可能)</t>
  </si>
  <si>
    <t>全体</t>
    <rPh sb="0" eb="2">
      <t>ゼンタイ</t>
    </rPh>
    <phoneticPr fontId="1"/>
  </si>
  <si>
    <t>1-1.御社が該当する業種・業務分野を選択してください。（複数回答可、該当するものに〇）</t>
  </si>
  <si>
    <t>情報関係</t>
    <rPh sb="0" eb="2">
      <t>ジョウホウ</t>
    </rPh>
    <rPh sb="2" eb="4">
      <t>カンケイ</t>
    </rPh>
    <phoneticPr fontId="1"/>
  </si>
  <si>
    <t>下水道・農集施設</t>
    <rPh sb="0" eb="3">
      <t>ゲスイドウ</t>
    </rPh>
    <rPh sb="4" eb="6">
      <t>ノウシュウ</t>
    </rPh>
    <rPh sb="6" eb="8">
      <t>シセツ</t>
    </rPh>
    <phoneticPr fontId="1"/>
  </si>
  <si>
    <t>２．御社の本事業への関心について</t>
    <rPh sb="5" eb="6">
      <t>ホン</t>
    </rPh>
    <rPh sb="6" eb="8">
      <t>ジギョウ</t>
    </rPh>
    <phoneticPr fontId="1"/>
  </si>
  <si>
    <t>３．ウォーターPPPに関する事業スキーム等について</t>
    <rPh sb="11" eb="12">
      <t>カン</t>
    </rPh>
    <rPh sb="14" eb="16">
      <t>ジギョウ</t>
    </rPh>
    <rPh sb="20" eb="21">
      <t>トウ</t>
    </rPh>
    <phoneticPr fontId="1"/>
  </si>
  <si>
    <t>懸念点や不安点は特に無い</t>
    <rPh sb="0" eb="3">
      <t>ケネンテン</t>
    </rPh>
    <rPh sb="4" eb="7">
      <t>フアンテン</t>
    </rPh>
    <rPh sb="8" eb="9">
      <t>トク</t>
    </rPh>
    <rPh sb="10" eb="11">
      <t>ナ</t>
    </rPh>
    <phoneticPr fontId="1"/>
  </si>
  <si>
    <t>_x0009_グループ企業を構成したり、構成員になることが困難である</t>
  </si>
  <si>
    <t>_x0009_大規模企業との連携が不安である</t>
  </si>
  <si>
    <t>_x0009_ウォーターＰＰＰの対象施設や業務範囲によっては、ノウハウ不足などの懸念がある</t>
  </si>
  <si>
    <t>5-3.今回の回答結果から、対話（ヒアリング等）を行う可能性があります。その場合に、ご協力をいただくことは可能かご回答ください。（該当するものに〇）</t>
    <rPh sb="4" eb="6">
      <t>コンカイ</t>
    </rPh>
    <rPh sb="7" eb="9">
      <t>カイトウ</t>
    </rPh>
    <rPh sb="9" eb="11">
      <t>ケッカ</t>
    </rPh>
    <rPh sb="14" eb="16">
      <t>タイワ</t>
    </rPh>
    <rPh sb="22" eb="23">
      <t>トウ</t>
    </rPh>
    <rPh sb="38" eb="40">
      <t>バアイ</t>
    </rPh>
    <rPh sb="43" eb="45">
      <t>キョウリョク</t>
    </rPh>
    <rPh sb="53" eb="55">
      <t>カノウ</t>
    </rPh>
    <phoneticPr fontId="1"/>
  </si>
  <si>
    <t>箇所</t>
    <rPh sb="0" eb="2">
      <t>カショ</t>
    </rPh>
    <phoneticPr fontId="1"/>
  </si>
  <si>
    <t>別紙　保有施設、事業の状況の情報</t>
    <rPh sb="0" eb="2">
      <t>ベッシ</t>
    </rPh>
    <rPh sb="3" eb="5">
      <t>ホユウ</t>
    </rPh>
    <rPh sb="5" eb="7">
      <t>シセツ</t>
    </rPh>
    <rPh sb="8" eb="10">
      <t>ジギョウ</t>
    </rPh>
    <rPh sb="11" eb="13">
      <t>ジョウキョウ</t>
    </rPh>
    <rPh sb="14" eb="16">
      <t>ジョウホウ</t>
    </rPh>
    <phoneticPr fontId="1"/>
  </si>
  <si>
    <t>3-6.処理場についてお聞きします。現在市では、公共下水道は流域下水道との接続、農集は公共下水道への接続を目指しており、ウォーターPPPの事業期間中にも順次接続＝処理場廃止が進む可能性があります。また、接続計画案を計画していただく可能性もあります。こうした中、処理場に係る業務をウォーターPPPの事業に含めることについてのご意見をご回答ください。</t>
  </si>
  <si>
    <t>ポンプ施設
（マンホールポンプ含む）</t>
  </si>
  <si>
    <t>事業規模が過大であると考えられる</t>
  </si>
  <si>
    <t>事業規模が過小であると考えられる</t>
  </si>
  <si>
    <t>関心はやや低い</t>
    <rPh sb="0" eb="2">
      <t>カンシン</t>
    </rPh>
    <rPh sb="5" eb="6">
      <t>ヒク</t>
    </rPh>
    <phoneticPr fontId="1"/>
  </si>
  <si>
    <t>ウォーターＰＰＰ導入にあたり、入札案件が減ることに懸念がある</t>
    <rPh sb="8" eb="10">
      <t>ドウニュウ</t>
    </rPh>
    <rPh sb="15" eb="17">
      <t>ニュウサツ</t>
    </rPh>
    <rPh sb="17" eb="19">
      <t>アンケン</t>
    </rPh>
    <rPh sb="20" eb="21">
      <t>ヘ</t>
    </rPh>
    <rPh sb="25" eb="27">
      <t>ケネン</t>
    </rPh>
    <phoneticPr fontId="1"/>
  </si>
  <si>
    <t>3-3.設問3-1及び3-2に関連して、「参入検討をしたいと思う」対象業務について〇をつけてください。（複数回答可）</t>
    <rPh sb="4" eb="6">
      <t>セツモン</t>
    </rPh>
    <rPh sb="9" eb="10">
      <t>オヨ</t>
    </rPh>
    <rPh sb="15" eb="17">
      <t>カンレン</t>
    </rPh>
    <rPh sb="21" eb="23">
      <t>サンニュウ</t>
    </rPh>
    <rPh sb="23" eb="25">
      <t>ケントウ</t>
    </rPh>
    <rPh sb="30" eb="31">
      <t>オモ</t>
    </rPh>
    <rPh sb="33" eb="35">
      <t>タイショウ</t>
    </rPh>
    <rPh sb="35" eb="37">
      <t>ギョウム</t>
    </rPh>
    <phoneticPr fontId="1"/>
  </si>
  <si>
    <t>処理場
（下水、農集）</t>
    <rPh sb="0" eb="3">
      <t>ショリジョウ</t>
    </rPh>
    <rPh sb="5" eb="7">
      <t>ゲスイ</t>
    </rPh>
    <rPh sb="8" eb="9">
      <t>ノウ</t>
    </rPh>
    <rPh sb="9" eb="10">
      <t>シュウ</t>
    </rPh>
    <phoneticPr fontId="1"/>
  </si>
  <si>
    <t>緊急保守点検出動件数（件）
（管理保全業務－住民対応業務として表示）</t>
    <rPh sb="0" eb="2">
      <t>キンキュウ</t>
    </rPh>
    <rPh sb="2" eb="4">
      <t>ホシュ</t>
    </rPh>
    <rPh sb="4" eb="6">
      <t>テンケン</t>
    </rPh>
    <rPh sb="6" eb="8">
      <t>シュツドウ</t>
    </rPh>
    <rPh sb="8" eb="9">
      <t>ケン</t>
    </rPh>
    <rPh sb="11" eb="12">
      <t>ケン</t>
    </rPh>
    <rPh sb="15" eb="17">
      <t>カンリ</t>
    </rPh>
    <rPh sb="17" eb="19">
      <t>ホゼン</t>
    </rPh>
    <rPh sb="19" eb="21">
      <t>ギョウム</t>
    </rPh>
    <rPh sb="22" eb="26">
      <t>ジュウミンタイオウ</t>
    </rPh>
    <rPh sb="26" eb="28">
      <t>ギョウム</t>
    </rPh>
    <rPh sb="31" eb="33">
      <t>ヒョウジ</t>
    </rPh>
    <phoneticPr fontId="1"/>
  </si>
  <si>
    <t>雨水ポンプ・雨水管路の維持管理業務の対応は可能</t>
    <rPh sb="18" eb="20">
      <t>タイオウ</t>
    </rPh>
    <rPh sb="21" eb="23">
      <t>カノウ</t>
    </rPh>
    <phoneticPr fontId="1"/>
  </si>
  <si>
    <t>3-5.処理区についてお聞きします。ウォーターPPPを導入するにあたっては、対象の処理区を選定することが必要とされていますが、本市では、市全域をウォーターPPPの対象とすることを検討しています。このことについてのご意見をご回答ください。</t>
    <rPh sb="4" eb="6">
      <t>ショリ</t>
    </rPh>
    <rPh sb="6" eb="7">
      <t>ク</t>
    </rPh>
    <rPh sb="12" eb="13">
      <t>キ</t>
    </rPh>
    <rPh sb="27" eb="29">
      <t>ドウニュウ</t>
    </rPh>
    <rPh sb="38" eb="40">
      <t>タイショウ</t>
    </rPh>
    <rPh sb="41" eb="43">
      <t>ショリ</t>
    </rPh>
    <rPh sb="43" eb="44">
      <t>ク</t>
    </rPh>
    <rPh sb="45" eb="47">
      <t>センテイ</t>
    </rPh>
    <rPh sb="52" eb="54">
      <t>ヒツヨウ</t>
    </rPh>
    <rPh sb="63" eb="65">
      <t>ホンシ</t>
    </rPh>
    <rPh sb="68" eb="69">
      <t>シ</t>
    </rPh>
    <rPh sb="69" eb="71">
      <t>ゼンイキ</t>
    </rPh>
    <rPh sb="81" eb="83">
      <t>タイショウ</t>
    </rPh>
    <rPh sb="89" eb="91">
      <t>ケントウ</t>
    </rPh>
    <rPh sb="107" eb="109">
      <t>イケン</t>
    </rPh>
    <rPh sb="111" eb="113">
      <t>カイトウ</t>
    </rPh>
    <phoneticPr fontId="1"/>
  </si>
  <si>
    <t>その理由</t>
  </si>
  <si>
    <t>3-7.本市では、集中豪雨等における雨水ポンプ・雨水管路の管理が課題となっています。そこで、雨水ポンプや雨水管路の運転、保守、維持管理業務を本業務に含めることを検討しています。雨水ポンプ・雨水管路の運転、保守、維持管理業務を本業務に含めることについてのご意見をご回答ください。</t>
    <rPh sb="4" eb="6">
      <t>ホンシ</t>
    </rPh>
    <rPh sb="9" eb="11">
      <t>シュウチュウ</t>
    </rPh>
    <rPh sb="11" eb="13">
      <t>ゴウウ</t>
    </rPh>
    <rPh sb="13" eb="14">
      <t>トウ</t>
    </rPh>
    <rPh sb="24" eb="26">
      <t>ウスイ</t>
    </rPh>
    <rPh sb="29" eb="31">
      <t>カンリ</t>
    </rPh>
    <rPh sb="32" eb="34">
      <t>カダイ</t>
    </rPh>
    <rPh sb="54" eb="56">
      <t>カンロ</t>
    </rPh>
    <rPh sb="57" eb="59">
      <t>ウンテン</t>
    </rPh>
    <rPh sb="60" eb="62">
      <t>ホシュ</t>
    </rPh>
    <rPh sb="63" eb="65">
      <t>イジ</t>
    </rPh>
    <rPh sb="65" eb="67">
      <t>カンリ</t>
    </rPh>
    <rPh sb="67" eb="69">
      <t>ギョウム</t>
    </rPh>
    <rPh sb="70" eb="71">
      <t>ホン</t>
    </rPh>
    <rPh sb="71" eb="73">
      <t>ギョウム</t>
    </rPh>
    <rPh sb="74" eb="75">
      <t>フク</t>
    </rPh>
    <rPh sb="79" eb="81">
      <t>ケントウ</t>
    </rPh>
    <rPh sb="94" eb="96">
      <t>ウスイ</t>
    </rPh>
    <rPh sb="111" eb="112">
      <t>ホン</t>
    </rPh>
    <rPh sb="112" eb="114">
      <t>ギョウム</t>
    </rPh>
    <rPh sb="115" eb="116">
      <t>フク</t>
    </rPh>
    <phoneticPr fontId="1"/>
  </si>
  <si>
    <t>3-10.不明水対策についてお聞きします。本市では、不明水対策が課題となっており、そのため、ウォーターPPPの業務として、問題解決業務（不明水対策）の実施を検討している（義務事業、附帯事業、任意事業のいずれにするかは未定です）ところです。ここで、不明水調査、対策の実施について、有効と考える取組提案の有無をご回答ください。
※「管路の管理保全業務」に参入したいと回答していない場合は回答不要です。</t>
    <rPh sb="5" eb="8">
      <t>フメイスイ</t>
    </rPh>
    <rPh sb="8" eb="10">
      <t>タイサク</t>
    </rPh>
    <rPh sb="15" eb="16">
      <t>キ</t>
    </rPh>
    <rPh sb="26" eb="28">
      <t>フメイ</t>
    </rPh>
    <rPh sb="28" eb="29">
      <t>スイ</t>
    </rPh>
    <rPh sb="29" eb="31">
      <t>タイサク</t>
    </rPh>
    <rPh sb="32" eb="34">
      <t>カダイ</t>
    </rPh>
    <rPh sb="55" eb="57">
      <t>ギョウム</t>
    </rPh>
    <rPh sb="61" eb="63">
      <t>モンダイ</t>
    </rPh>
    <rPh sb="63" eb="65">
      <t>カイケツ</t>
    </rPh>
    <rPh sb="65" eb="67">
      <t>ギョウム</t>
    </rPh>
    <rPh sb="68" eb="71">
      <t>フメイスイ</t>
    </rPh>
    <rPh sb="71" eb="73">
      <t>タイサク</t>
    </rPh>
    <rPh sb="75" eb="77">
      <t>ジッシ</t>
    </rPh>
    <rPh sb="78" eb="80">
      <t>ケントウ</t>
    </rPh>
    <rPh sb="123" eb="126">
      <t>フメイスイ</t>
    </rPh>
    <rPh sb="126" eb="128">
      <t>チョウサ</t>
    </rPh>
    <rPh sb="129" eb="131">
      <t>タイサク</t>
    </rPh>
    <rPh sb="132" eb="134">
      <t>ジッシ</t>
    </rPh>
    <rPh sb="139" eb="141">
      <t>ユウコウ</t>
    </rPh>
    <rPh sb="142" eb="143">
      <t>カンガ</t>
    </rPh>
    <rPh sb="145" eb="147">
      <t>トリクミ</t>
    </rPh>
    <rPh sb="147" eb="149">
      <t>テイアン</t>
    </rPh>
    <rPh sb="150" eb="152">
      <t>ウム</t>
    </rPh>
    <rPh sb="154" eb="156">
      <t>カイトウ</t>
    </rPh>
    <rPh sb="164" eb="166">
      <t>カンロ</t>
    </rPh>
    <rPh sb="171" eb="173">
      <t>ギョウム</t>
    </rPh>
    <rPh sb="175" eb="177">
      <t>サンニュウ</t>
    </rPh>
    <rPh sb="181" eb="183">
      <t>カイトウ</t>
    </rPh>
    <rPh sb="188" eb="190">
      <t>バアイ</t>
    </rPh>
    <phoneticPr fontId="1"/>
  </si>
  <si>
    <t>4-1.ウォーターＰＰＰへ参入する場合に、御社が想定している（可能性がある）体制についてご回答ください。（複数回答可、該当するものに〇）
※「ウォーターＰＰＰに関心がない」など、お答えできない場合は回答不要です。</t>
    <rPh sb="17" eb="19">
      <t>バアイ</t>
    </rPh>
    <rPh sb="21" eb="23">
      <t>オンシャ</t>
    </rPh>
    <rPh sb="24" eb="26">
      <t>ソウテイ</t>
    </rPh>
    <rPh sb="31" eb="34">
      <t>カノウセイ</t>
    </rPh>
    <phoneticPr fontId="1"/>
  </si>
  <si>
    <t>4-2.本市下水道事業がウォーターＰＰＰ等を導入すると仮定した場合、御社が希望する官民連携事業方式についてご回答ください。（複数回答可、該当するものに〇）
※「参入または参入検討をしたいとは思わない」など、お答えできない場合は回答不要です。</t>
    <rPh sb="4" eb="6">
      <t>ホンシ</t>
    </rPh>
    <rPh sb="6" eb="9">
      <t>ゲスイドウ</t>
    </rPh>
    <rPh sb="9" eb="11">
      <t>ジギョウ</t>
    </rPh>
    <rPh sb="20" eb="21">
      <t>トウ</t>
    </rPh>
    <rPh sb="22" eb="24">
      <t>ドウニュウ</t>
    </rPh>
    <rPh sb="27" eb="29">
      <t>カテイ</t>
    </rPh>
    <rPh sb="31" eb="33">
      <t>バアイ</t>
    </rPh>
    <rPh sb="37" eb="39">
      <t>キボウ</t>
    </rPh>
    <rPh sb="41" eb="45">
      <t>カンミンレンケイ</t>
    </rPh>
    <rPh sb="45" eb="47">
      <t>ジギョウ</t>
    </rPh>
    <rPh sb="47" eb="49">
      <t>ホウシキ</t>
    </rPh>
    <phoneticPr fontId="1"/>
  </si>
  <si>
    <t>関心が非常に高い</t>
    <rPh sb="0" eb="2">
      <t>カンシン</t>
    </rPh>
    <rPh sb="3" eb="5">
      <t>ヒジョウ</t>
    </rPh>
    <rPh sb="6" eb="7">
      <t>タカ</t>
    </rPh>
    <phoneticPr fontId="1"/>
  </si>
  <si>
    <t>下水：パターンＣ</t>
  </si>
  <si>
    <t>下水：パターンＤ</t>
  </si>
  <si>
    <t>パターン3</t>
  </si>
  <si>
    <t>パターン4</t>
  </si>
  <si>
    <t>更新計画案作成（接続計画案作成）</t>
    <rPh sb="0" eb="2">
      <t>コウシン</t>
    </rPh>
    <rPh sb="2" eb="4">
      <t>ケイカク</t>
    </rPh>
    <rPh sb="4" eb="5">
      <t>アン</t>
    </rPh>
    <rPh sb="5" eb="7">
      <t>サクセイ</t>
    </rPh>
    <rPh sb="8" eb="10">
      <t>セツゾク</t>
    </rPh>
    <rPh sb="10" eb="12">
      <t>ケイカク</t>
    </rPh>
    <rPh sb="12" eb="13">
      <t>アン</t>
    </rPh>
    <rPh sb="13" eb="15">
      <t>サクセイ</t>
    </rPh>
    <phoneticPr fontId="1"/>
  </si>
  <si>
    <t>2-4.設問2-2で「本市での実施に関心がない」と回答いただいた場合において、本市での事業への関心度合いを高めるための要件・要望等がありましたらご回答ください。</t>
  </si>
  <si>
    <t>施設の運転操作及び保守点検の性能発注</t>
  </si>
  <si>
    <t>二次災害防止</t>
  </si>
  <si>
    <t>※令和8年～令和27年で、上記農集処理場及び単独下水道処理場を流域下水道（神左）に接続し、処理場を廃止する計画である。</t>
    <rPh sb="1" eb="3">
      <t>レイワ</t>
    </rPh>
    <rPh sb="4" eb="5">
      <t>ネン</t>
    </rPh>
    <rPh sb="6" eb="8">
      <t>レイワ</t>
    </rPh>
    <rPh sb="10" eb="11">
      <t>ネン</t>
    </rPh>
    <rPh sb="13" eb="15">
      <t>ジョウキ</t>
    </rPh>
    <rPh sb="27" eb="31">
      <t>ショリジ</t>
    </rPh>
    <rPh sb="45" eb="48">
      <t>ショリジョウ</t>
    </rPh>
    <rPh sb="49" eb="51">
      <t>ハイシ</t>
    </rPh>
    <rPh sb="53" eb="55">
      <t>ケイカク</t>
    </rPh>
    <phoneticPr fontId="1"/>
  </si>
  <si>
    <t>更新計画案作成</t>
    <rPh sb="0" eb="2">
      <t>コウシン</t>
    </rPh>
    <rPh sb="2" eb="4">
      <t>ケイカク</t>
    </rPh>
    <rPh sb="4" eb="5">
      <t>アン</t>
    </rPh>
    <rPh sb="5" eb="7">
      <t>サクセイ</t>
    </rPh>
    <phoneticPr fontId="1"/>
  </si>
  <si>
    <t>本江処理場</t>
  </si>
  <si>
    <t>3-4.設問3-2,3-3に関連して、8つの導入パターンの対象施設・業務範囲の設定について、要望・提案があればご回答ください。（自由記述）</t>
    <rPh sb="4" eb="6">
      <t>セツモン</t>
    </rPh>
    <rPh sb="22" eb="24">
      <t>ドウニュウ</t>
    </rPh>
    <phoneticPr fontId="1"/>
  </si>
  <si>
    <t>対応は可能</t>
    <rPh sb="0" eb="2">
      <t>タイオウ</t>
    </rPh>
    <rPh sb="3" eb="5">
      <t>カノウ</t>
    </rPh>
    <phoneticPr fontId="1"/>
  </si>
  <si>
    <t>3-3.設問3-1及び3-2に関連して、「参入検討をしたいと思う」対象業務について〇をつけてください。</t>
  </si>
  <si>
    <r>
      <t>4-4.本市がウォーターＰＰＰを導入する場合、</t>
    </r>
    <r>
      <rPr>
        <sz val="10"/>
        <color auto="1"/>
        <rFont val="ＭＳ 明朝"/>
      </rPr>
      <t>御社の参入または参入の検討における懸念点や不安点についてお答えください。（複数回答可）</t>
    </r>
    <rPh sb="4" eb="6">
      <t>ホンシ</t>
    </rPh>
    <rPh sb="23" eb="24">
      <t>オン</t>
    </rPh>
    <rPh sb="52" eb="53">
      <t>コタ</t>
    </rPh>
    <phoneticPr fontId="1"/>
  </si>
  <si>
    <t>災害対応-被害状況把握</t>
  </si>
  <si>
    <r>
      <t>3-6.処理場についてお聞きします。現在市では、公共下水道は流域下水道との接続、農集は公共下水道への接続を目指しており、ウォーターPPPの事業期間中にも順次接続＝処理場廃止が進む可能性があります。また、接続計画案を</t>
    </r>
    <r>
      <rPr>
        <sz val="10"/>
        <color auto="1"/>
        <rFont val="ＭＳ 明朝"/>
      </rPr>
      <t>計画していただく可能性もあります。こうした中、処理場に係る業務をウォーターPPPの事業に含めることについてのご意見をご回答ください。</t>
    </r>
    <rPh sb="4" eb="7">
      <t>ショリジョウ</t>
    </rPh>
    <rPh sb="12" eb="13">
      <t>キ</t>
    </rPh>
    <rPh sb="18" eb="20">
      <t>ゲンザイ</t>
    </rPh>
    <rPh sb="20" eb="21">
      <t>シ</t>
    </rPh>
    <rPh sb="24" eb="26">
      <t>コウキョウ</t>
    </rPh>
    <rPh sb="26" eb="29">
      <t>ゲスイドウ</t>
    </rPh>
    <rPh sb="30" eb="32">
      <t>リュウイキ</t>
    </rPh>
    <rPh sb="32" eb="35">
      <t>ゲスイドウ</t>
    </rPh>
    <rPh sb="37" eb="39">
      <t>セツゾク</t>
    </rPh>
    <rPh sb="40" eb="42">
      <t>ノウシュウ</t>
    </rPh>
    <rPh sb="43" eb="45">
      <t>コウキョウ</t>
    </rPh>
    <rPh sb="45" eb="48">
      <t>ゲスイドウ</t>
    </rPh>
    <rPh sb="50" eb="52">
      <t>セツゾク</t>
    </rPh>
    <rPh sb="53" eb="55">
      <t>メザ</t>
    </rPh>
    <rPh sb="69" eb="71">
      <t>ジギョウ</t>
    </rPh>
    <rPh sb="71" eb="74">
      <t>キカンチュウ</t>
    </rPh>
    <rPh sb="76" eb="78">
      <t>ジュンジ</t>
    </rPh>
    <rPh sb="78" eb="80">
      <t>セツゾク</t>
    </rPh>
    <rPh sb="81" eb="84">
      <t>ショリジョウ</t>
    </rPh>
    <rPh sb="84" eb="86">
      <t>ハイシ</t>
    </rPh>
    <rPh sb="87" eb="88">
      <t>スス</t>
    </rPh>
    <rPh sb="101" eb="103">
      <t>セツゾク</t>
    </rPh>
    <rPh sb="103" eb="105">
      <t>ケイカク</t>
    </rPh>
    <rPh sb="105" eb="106">
      <t>アン</t>
    </rPh>
    <rPh sb="107" eb="109">
      <t>ケイカク</t>
    </rPh>
    <rPh sb="115" eb="118">
      <t>カノウセイ</t>
    </rPh>
    <rPh sb="129" eb="131">
      <t>カイトウ</t>
    </rPh>
    <rPh sb="134" eb="135">
      <t>カカ</t>
    </rPh>
    <rPh sb="136" eb="138">
      <t>ギョウム</t>
    </rPh>
    <phoneticPr fontId="1"/>
  </si>
  <si>
    <t>今開発処理場</t>
  </si>
  <si>
    <t>処理能力</t>
  </si>
  <si>
    <t>農業集落排水</t>
  </si>
  <si>
    <t>維持管理事業費（百万円/年）合計</t>
    <rPh sb="0" eb="2">
      <t>イジ</t>
    </rPh>
    <rPh sb="2" eb="4">
      <t>カンリ</t>
    </rPh>
    <rPh sb="4" eb="6">
      <t>ジギョウ</t>
    </rPh>
    <rPh sb="6" eb="7">
      <t>ヒ</t>
    </rPh>
    <rPh sb="8" eb="11">
      <t>ヒャクマンエン</t>
    </rPh>
    <rPh sb="12" eb="13">
      <t>ネン</t>
    </rPh>
    <phoneticPr fontId="1"/>
  </si>
  <si>
    <t>平成3年</t>
  </si>
  <si>
    <t>（ｍ3/日）</t>
  </si>
  <si>
    <t>新開発処理場</t>
  </si>
  <si>
    <t>青井谷処理場</t>
  </si>
  <si>
    <t>塚原南部処理場</t>
  </si>
  <si>
    <t>管理・更新一体マネジメント方式（レベル3.5）</t>
  </si>
  <si>
    <t>七美処理場</t>
  </si>
  <si>
    <t>八講処理場</t>
  </si>
  <si>
    <t>白城台処理場</t>
  </si>
  <si>
    <t>大門南部処理場</t>
  </si>
  <si>
    <t>大門中部処理場</t>
  </si>
  <si>
    <t>大門西部処理場</t>
  </si>
  <si>
    <t>串田中部処理場</t>
  </si>
  <si>
    <t>施設名</t>
    <rPh sb="0" eb="2">
      <t>シセツ</t>
    </rPh>
    <rPh sb="2" eb="3">
      <t>メイ</t>
    </rPh>
    <phoneticPr fontId="1"/>
  </si>
  <si>
    <t>事業名</t>
    <rPh sb="0" eb="2">
      <t>ジギョウ</t>
    </rPh>
    <rPh sb="2" eb="3">
      <t>メイ</t>
    </rPh>
    <phoneticPr fontId="1"/>
  </si>
  <si>
    <t>マンホールポンプ</t>
  </si>
  <si>
    <t>平成24年</t>
  </si>
  <si>
    <t>汚水</t>
    <rPh sb="0" eb="2">
      <t>オスイ</t>
    </rPh>
    <phoneticPr fontId="1"/>
  </si>
  <si>
    <t>雨水</t>
    <rPh sb="0" eb="2">
      <t>ウスイ</t>
    </rPh>
    <phoneticPr fontId="1"/>
  </si>
  <si>
    <t>数量</t>
    <rPh sb="0" eb="2">
      <t>スウリョウ</t>
    </rPh>
    <phoneticPr fontId="1"/>
  </si>
  <si>
    <t>単位</t>
    <rPh sb="0" eb="2">
      <t>タンイ</t>
    </rPh>
    <phoneticPr fontId="1"/>
  </si>
  <si>
    <t>ポンプ、管路</t>
    <rPh sb="4" eb="5">
      <t>カン</t>
    </rPh>
    <rPh sb="5" eb="6">
      <t>ロ</t>
    </rPh>
    <phoneticPr fontId="1"/>
  </si>
  <si>
    <t>(令和7年6月)</t>
  </si>
  <si>
    <t>R4</t>
  </si>
  <si>
    <t>R5</t>
  </si>
  <si>
    <t>　問合せ先：冨田、丸井</t>
    <rPh sb="1" eb="3">
      <t>トイアワ</t>
    </rPh>
    <rPh sb="4" eb="5">
      <t>サキ</t>
    </rPh>
    <rPh sb="9" eb="11">
      <t>マルイ</t>
    </rPh>
    <phoneticPr fontId="1"/>
  </si>
  <si>
    <t>平成9年</t>
  </si>
  <si>
    <t>4．御社の体制とご要望について</t>
    <rPh sb="5" eb="7">
      <t>タイセイ</t>
    </rPh>
    <rPh sb="9" eb="11">
      <t>ヨウボウ</t>
    </rPh>
    <phoneticPr fontId="1"/>
  </si>
  <si>
    <t>　※メールの件名に、「ウォーターＰＰＰアンケート回答(●●社)」と記載ください。</t>
    <rPh sb="6" eb="8">
      <t>ケンメイ</t>
    </rPh>
    <rPh sb="24" eb="26">
      <t>カイトウ</t>
    </rPh>
    <rPh sb="33" eb="35">
      <t>キサイ</t>
    </rPh>
    <phoneticPr fontId="1"/>
  </si>
  <si>
    <t>　射水市　上下水道部　下水道工務課 ウォーターＰＰＰアンケート担当あて</t>
  </si>
  <si>
    <t>平成2年</t>
  </si>
  <si>
    <t>巡視・点検・調査</t>
  </si>
  <si>
    <t>不明水</t>
  </si>
  <si>
    <t xml:space="preserve"> 　gesui-koumu@city.imizu.lg.jp</t>
  </si>
  <si>
    <t>1-2.御社が過去に参入したことのある官民連携事業の形態についてご回答ください。（複数回答可、該当するものに〇）</t>
  </si>
  <si>
    <t>1-3.御社が過去に参入したことのある下水道事業におけるPPP/PFI事業の参入時の体制についてご回答ください。</t>
  </si>
  <si>
    <t>1-4.御社が実施している1-1、1-2の業務実績について、射水市内、富山県内での業務実績の有無についてご回答ください。</t>
  </si>
  <si>
    <t>2-2.本市でのウォーターＰＰＰの実施に対する関心度合いについてご回答ください。</t>
  </si>
  <si>
    <t>2-3.上記で回答いただいた関心度合いの理由についてご回答ください。</t>
  </si>
  <si>
    <t>3-1.本市がウォーターＰＰＰ等を導入する場合、参入または参入を検討したいと思いますか。</t>
  </si>
  <si>
    <t>農集
パターン2</t>
  </si>
  <si>
    <t>農集
パターン4</t>
  </si>
  <si>
    <t>その理由など（自由記述）</t>
  </si>
  <si>
    <t>災害対応-二次災害防止</t>
  </si>
  <si>
    <t>管路</t>
    <rPh sb="0" eb="2">
      <t>カンロ</t>
    </rPh>
    <phoneticPr fontId="1"/>
  </si>
  <si>
    <t>3-10.不明水対策についてお聞きします。本市では、不明水対策が課題となっており、そのため、ウォーターPPPの業務として、問題解決業務（不明水対策）の実施を検討している（義務事業、附帯事業、任意事業のいずれにするかは未定です）ところです。ここで、不明水調査、対策の実施について、有効と考える取組提案の有無をご回答ください。</t>
  </si>
  <si>
    <t>3-5.処理区についてお聞きします。ウォーターPPPを導入するにあたっては、対象の処理区を選定することが必要とされていますが、本市では、市全域をウォーターPPPの対象とすることを検討しています。このことについてのご意見をご回答ください。</t>
  </si>
  <si>
    <t>3-7.本市では、集中豪雨等における雨水ポンプ・雨水管路の管理が課題となっています。そこで、雨水ポンプや雨水管路の運転、保守、維持管理業務を本業務に含めることを検討しています。雨水ポンプ・雨水管路の運転、保守、維持管理業務を本業務に含めることについてのご意見をご回答ください。</t>
  </si>
  <si>
    <t>3-9.設問3-3の「管路-管理保全業務-住民対応業務」について追加でお聞きします。迅速な住民対応業務の実施のため、技術者を市内に常駐（市内または市近郊での待機）いただくことについてご意見をご回答ください。（該当するものに〇）</t>
  </si>
  <si>
    <t>単独公共下水道</t>
  </si>
  <si>
    <t>その理由、要望等（こういう仕組みなら支援型/実施型でも参画可能、という提案など）について自由に記載ください。</t>
  </si>
  <si>
    <t>4-3.ウォーターPPPの４要件他に関する意見、参加意欲向上のための要望等ございましたら、ご回答ください。</t>
  </si>
  <si>
    <t>その他
自由記述</t>
  </si>
  <si>
    <t>5．その他</t>
  </si>
  <si>
    <t>5-1.今後の導入検討の進め方について、要望・提案があれば自由にご記入ください</t>
  </si>
  <si>
    <t>5-2.今後特に開示を希望する情報等について、要望・提案があれば自由にご記入ください</t>
  </si>
  <si>
    <t>5-3.今回の回答結果から、対話（ヒアリング等）を行う可能性があります。その場合に、ご協力をいただくことは可能かご回答ください。</t>
  </si>
  <si>
    <t>注意：行や列を増減したり、セルを結合したりの処理は絶対にしないでください。処理に支障が出ます。
また、pdfなどに変換せずに、xlsxファイルのまま送付ください。</t>
    <rPh sb="0" eb="2">
      <t>チュウイ</t>
    </rPh>
    <rPh sb="3" eb="4">
      <t>ギョウ</t>
    </rPh>
    <rPh sb="5" eb="6">
      <t>レツ</t>
    </rPh>
    <rPh sb="7" eb="9">
      <t>ゾウゲン</t>
    </rPh>
    <rPh sb="16" eb="18">
      <t>ケツゴウ</t>
    </rPh>
    <rPh sb="22" eb="24">
      <t>ショリ</t>
    </rPh>
    <rPh sb="25" eb="27">
      <t>ゼッタイ</t>
    </rPh>
    <rPh sb="37" eb="39">
      <t>ショリ</t>
    </rPh>
    <rPh sb="40" eb="42">
      <t>シショウ</t>
    </rPh>
    <rPh sb="43" eb="44">
      <t>デ</t>
    </rPh>
    <rPh sb="57" eb="59">
      <t>ヘンカン</t>
    </rPh>
    <rPh sb="74" eb="76">
      <t>ソウフ</t>
    </rPh>
    <phoneticPr fontId="1"/>
  </si>
  <si>
    <t>供用開始</t>
    <rPh sb="0" eb="2">
      <t>キョウヨウ</t>
    </rPh>
    <rPh sb="2" eb="4">
      <t>カイシ</t>
    </rPh>
    <phoneticPr fontId="1"/>
  </si>
  <si>
    <t>平成6年</t>
  </si>
  <si>
    <t>平成7年</t>
  </si>
  <si>
    <t>平成11年</t>
  </si>
  <si>
    <t>荒屋雨水ポンプ場</t>
  </si>
  <si>
    <t>排除能力</t>
  </si>
  <si>
    <t>平成12年</t>
  </si>
  <si>
    <t>昭和37年</t>
  </si>
  <si>
    <t>海老江雨水ポンプ場</t>
  </si>
  <si>
    <t>平成30年</t>
  </si>
  <si>
    <t>3-2.本市が検討しているウォーターＰＰＰのパターンを以下に示します。この中で、関心が高いものを選択（複数回答）ください。またその理由も併せて記入（自由記述）ください。</t>
    <rPh sb="4" eb="5">
      <t>ホン</t>
    </rPh>
    <rPh sb="7" eb="9">
      <t>ケントウ</t>
    </rPh>
    <rPh sb="27" eb="29">
      <t>イカ</t>
    </rPh>
    <rPh sb="30" eb="31">
      <t>シメ</t>
    </rPh>
    <rPh sb="37" eb="38">
      <t>ナカ</t>
    </rPh>
    <rPh sb="40" eb="42">
      <t>カンシン</t>
    </rPh>
    <rPh sb="43" eb="44">
      <t>タカ</t>
    </rPh>
    <rPh sb="48" eb="50">
      <t>センタク</t>
    </rPh>
    <rPh sb="51" eb="53">
      <t>フクスウ</t>
    </rPh>
    <rPh sb="53" eb="55">
      <t>カイトウ</t>
    </rPh>
    <rPh sb="65" eb="67">
      <t>リユウ</t>
    </rPh>
    <rPh sb="68" eb="69">
      <t>アワ</t>
    </rPh>
    <rPh sb="71" eb="73">
      <t>キニュウ</t>
    </rPh>
    <rPh sb="74" eb="76">
      <t>ジユウ</t>
    </rPh>
    <rPh sb="76" eb="78">
      <t>キジュツ</t>
    </rPh>
    <phoneticPr fontId="1"/>
  </si>
  <si>
    <t>2-4.設問2-2で「本市での実施に関心がない」と回答いただいた場合において、本市での事業への関心度合いを高めるための要件・要望等がありましたらご回答ください。（自由記述）</t>
    <rPh sb="4" eb="6">
      <t>セツモン</t>
    </rPh>
    <rPh sb="11" eb="13">
      <t>ホンシ</t>
    </rPh>
    <rPh sb="15" eb="17">
      <t>ジッシ</t>
    </rPh>
    <rPh sb="18" eb="20">
      <t>カンシン</t>
    </rPh>
    <rPh sb="25" eb="27">
      <t>カイトウ</t>
    </rPh>
    <rPh sb="32" eb="34">
      <t>バアイ</t>
    </rPh>
    <rPh sb="39" eb="41">
      <t>ホンシ</t>
    </rPh>
    <rPh sb="43" eb="45">
      <t>ジギョウ</t>
    </rPh>
    <rPh sb="47" eb="51">
      <t>カンシンドア</t>
    </rPh>
    <rPh sb="53" eb="54">
      <t>タカ</t>
    </rPh>
    <rPh sb="59" eb="61">
      <t>ヨウケン</t>
    </rPh>
    <rPh sb="62" eb="64">
      <t>ヨウボウ</t>
    </rPh>
    <rPh sb="64" eb="65">
      <t>トウ</t>
    </rPh>
    <phoneticPr fontId="1"/>
  </si>
  <si>
    <t>5-2.今後特に開示を希望する情報等について、要望・提案があれば自由にご記入ください。（自由記述）</t>
    <rPh sb="4" eb="6">
      <t>コンゴ</t>
    </rPh>
    <rPh sb="6" eb="7">
      <t>トク</t>
    </rPh>
    <rPh sb="8" eb="10">
      <t>カイジ</t>
    </rPh>
    <rPh sb="11" eb="13">
      <t>キボウ</t>
    </rPh>
    <rPh sb="15" eb="17">
      <t>ジョウホウ</t>
    </rPh>
    <rPh sb="17" eb="18">
      <t>トウ</t>
    </rPh>
    <rPh sb="23" eb="25">
      <t>ヨウボウ</t>
    </rPh>
    <rPh sb="26" eb="28">
      <t>テイアン</t>
    </rPh>
    <phoneticPr fontId="1"/>
  </si>
  <si>
    <t>5-1.今後の導入検討の進め方について、要望・提案があれば自由にご記入ください。（自由記述）</t>
    <rPh sb="4" eb="6">
      <t>コンゴ</t>
    </rPh>
    <rPh sb="7" eb="9">
      <t>ドウニュウ</t>
    </rPh>
    <rPh sb="9" eb="11">
      <t>ケントウ</t>
    </rPh>
    <rPh sb="12" eb="13">
      <t>スス</t>
    </rPh>
    <rPh sb="14" eb="15">
      <t>カタ</t>
    </rPh>
    <rPh sb="20" eb="22">
      <t>ヨウボウ</t>
    </rPh>
    <rPh sb="23" eb="25">
      <t>テイアン</t>
    </rPh>
    <rPh sb="29" eb="31">
      <t>ジユウ</t>
    </rPh>
    <rPh sb="33" eb="35">
      <t>キニュウ</t>
    </rPh>
    <phoneticPr fontId="1"/>
  </si>
  <si>
    <t>4-3.ウォーターPPPの４要件他に関する意見、参加意欲向上のための要望等ございましたら、ご回答ください。（自由記述）</t>
    <rPh sb="46" eb="48">
      <t>カイトウ</t>
    </rPh>
    <phoneticPr fontId="1"/>
  </si>
  <si>
    <t>コンセッション方式（レベル4）</t>
    <rPh sb="7" eb="9">
      <t>ホウシキ</t>
    </rPh>
    <phoneticPr fontId="1"/>
  </si>
  <si>
    <t>PFI方式（従来型）</t>
  </si>
  <si>
    <t>維持管理
事業費
(百万円/年）</t>
    <rPh sb="0" eb="2">
      <t>イジ</t>
    </rPh>
    <rPh sb="2" eb="4">
      <t>カンリ</t>
    </rPh>
    <phoneticPr fontId="1"/>
  </si>
  <si>
    <r>
      <t xml:space="preserve">・本調査は、今後の射水市におけるウォーターＰＰＰの導入を含め、いかなる発注、計画の策定等が行われることに対し、
　保証されるものではありません。
・この調査への参加実績や回答内容が、今後の事業者公募等の参加条件及び評価の対象となることはありません。
・この調査での記載内容は、何ら法的拘束力を持つものではありません。あくまで記入時点での意見として承ります。
</t>
    </r>
    <r>
      <rPr>
        <sz val="10"/>
        <color auto="1"/>
        <rFont val="ＭＳ 明朝"/>
      </rPr>
      <t>・回答内容については、個人または法人が特定されない形で公表する場合があります。ただしその場合でも、提案にかかわる
　部分、競争性に関係する部分等、今後の検討や事業化に影響がある部分は非公開とします。
・アンケートご回答後も、必要に応じて対話（文書での照会を含む。）を実施させていただくことがあります。
　その場合にはご協力をお願いいたします。
・本調査の回答にかかる費用等は事業者様のご負担とします。</t>
    </r>
    <rPh sb="41" eb="43">
      <t>サクテイ</t>
    </rPh>
    <rPh sb="85" eb="87">
      <t>カイトウ</t>
    </rPh>
    <rPh sb="87" eb="89">
      <t>ナイヨウ</t>
    </rPh>
    <rPh sb="132" eb="134">
      <t>キサイ</t>
    </rPh>
    <rPh sb="162" eb="166">
      <t>キニュウジテン</t>
    </rPh>
    <rPh sb="168" eb="170">
      <t>イケン</t>
    </rPh>
    <rPh sb="173" eb="174">
      <t>ウケタマワ</t>
    </rPh>
    <rPh sb="333" eb="335">
      <t>バアイ</t>
    </rPh>
    <phoneticPr fontId="1"/>
  </si>
  <si>
    <t>更新（改築）事業費（百万円/年）合計</t>
    <rPh sb="0" eb="2">
      <t>コウシン</t>
    </rPh>
    <rPh sb="3" eb="5">
      <t>カイチク</t>
    </rPh>
    <rPh sb="6" eb="9">
      <t>ジギョウヒ</t>
    </rPh>
    <rPh sb="10" eb="13">
      <t>ヒャクマンエン</t>
    </rPh>
    <rPh sb="14" eb="15">
      <t>ネン</t>
    </rPh>
    <phoneticPr fontId="1"/>
  </si>
  <si>
    <r>
      <rPr>
        <sz val="11"/>
        <color rgb="FFFF0000"/>
        <rFont val="ＭＳ 明朝"/>
      </rPr>
      <t xml:space="preserve"> 令和7年10月17日（金）</t>
    </r>
    <r>
      <rPr>
        <sz val="11"/>
        <color auto="1"/>
        <rFont val="ＭＳ 明朝"/>
      </rPr>
      <t>までに、下記メールアドレスあて調査票（このExcel ファイル）を</t>
    </r>
    <rPh sb="1" eb="3">
      <t>レイワ</t>
    </rPh>
    <rPh sb="4" eb="5">
      <t>ネン</t>
    </rPh>
    <rPh sb="7" eb="8">
      <t>ガツ</t>
    </rPh>
    <rPh sb="10" eb="11">
      <t>ニチ</t>
    </rPh>
    <rPh sb="12" eb="13">
      <t>キン</t>
    </rPh>
    <rPh sb="18" eb="20">
      <t>カキ</t>
    </rPh>
    <rPh sb="29" eb="32">
      <t>チョウサヒョウ</t>
    </rPh>
    <phoneticPr fontId="1"/>
  </si>
  <si>
    <t>なお、ウォーターPPPについて、来年度にあらためてサウンディング調査（アンケートや意見交換など）を行い、より具体的な検討をしていきたいと思っております。
もしそれ以前に意見交換がしたい等のご要望がありましたら、下水道工務課担当（冨田、丸井）までご連絡ください。</t>
    <rPh sb="16" eb="19">
      <t>ライネンド</t>
    </rPh>
    <rPh sb="32" eb="34">
      <t>チョウサ</t>
    </rPh>
    <rPh sb="41" eb="45">
      <t>イケンコ</t>
    </rPh>
    <rPh sb="49" eb="50">
      <t>オコナ</t>
    </rPh>
    <rPh sb="58" eb="60">
      <t>ケントウ</t>
    </rPh>
    <rPh sb="68" eb="69">
      <t>オモ</t>
    </rPh>
    <rPh sb="81" eb="83">
      <t>イゼ</t>
    </rPh>
    <rPh sb="84" eb="89">
      <t>イケンコウ</t>
    </rPh>
    <rPh sb="92" eb="93">
      <t>トウ</t>
    </rPh>
    <rPh sb="95" eb="97">
      <t>ヨウボウ</t>
    </rPh>
    <rPh sb="105" eb="111">
      <t>ゲスイド</t>
    </rPh>
    <rPh sb="111" eb="113">
      <t>タントウ</t>
    </rPh>
    <rPh sb="114" eb="116">
      <t>トミタ</t>
    </rPh>
    <rPh sb="117" eb="119">
      <t>マルイ</t>
    </rPh>
    <rPh sb="123" eb="125">
      <t>レンラク</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</si>
</sst>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0.0"/>
  </numFmts>
  <fonts count="28">
    <font>
      <sz val="11"/>
      <color theme="1"/>
      <name val="Yu Gothic"/>
      <family val="3"/>
      <scheme val="minor"/>
    </font>
    <font>
      <sz val="6"/>
      <color auto="1"/>
      <name val="Yu Gothic"/>
      <family val="3"/>
      <scheme val="minor"/>
    </font>
    <font>
      <sz val="12"/>
      <color rgb="FFFF0000"/>
      <name val="ＭＳ 明朝"/>
      <family val="1"/>
    </font>
    <font>
      <sz val="12"/>
      <color rgb="FFFF0000"/>
      <name val="ＭＳ ゴシック"/>
      <family val="3"/>
    </font>
    <font>
      <sz val="12"/>
      <color auto="1"/>
      <name val="ＭＳ ゴシック"/>
      <family val="3"/>
    </font>
    <font>
      <sz val="10"/>
      <color auto="1"/>
      <name val="ＭＳ 明朝"/>
      <family val="1"/>
    </font>
    <font>
      <sz val="9"/>
      <color auto="1"/>
      <name val="ＭＳ 明朝"/>
      <family val="1"/>
    </font>
    <font>
      <sz val="11"/>
      <color auto="1"/>
      <name val="ＭＳ 明朝"/>
      <family val="1"/>
    </font>
    <font>
      <sz val="12"/>
      <color auto="1"/>
      <name val="ＭＳ 明朝"/>
      <family val="1"/>
    </font>
    <font>
      <sz val="11"/>
      <color auto="1"/>
      <name val="ＭＳ ゴシック"/>
      <family val="3"/>
    </font>
    <font>
      <sz val="10"/>
      <color rgb="FFFF0000"/>
      <name val="ＭＳ 明朝"/>
      <family val="1"/>
    </font>
    <font>
      <b/>
      <sz val="11"/>
      <color auto="1"/>
      <name val="ＭＳ 明朝"/>
      <family val="1"/>
    </font>
    <font>
      <b/>
      <sz val="11"/>
      <color rgb="FFFF0000"/>
      <name val="ＭＳ 明朝"/>
      <family val="1"/>
    </font>
    <font>
      <sz val="9"/>
      <color rgb="FF000000"/>
      <name val="ＭＳ 明朝"/>
      <family val="1"/>
    </font>
    <font>
      <sz val="10"/>
      <color rgb="FF000000"/>
      <name val="ＭＳ 明朝"/>
      <family val="1"/>
    </font>
    <font>
      <sz val="10"/>
      <color auto="1"/>
      <name val="ＭＳ ゴシック"/>
      <family val="3"/>
    </font>
    <font>
      <sz val="11"/>
      <color auto="1"/>
      <name val="Yu Gothic"/>
      <family val="3"/>
      <scheme val="minor"/>
    </font>
    <font>
      <sz val="10"/>
      <color rgb="FFFF0000"/>
      <name val="ＭＳ ゴシック"/>
      <family val="3"/>
    </font>
    <font>
      <sz val="11"/>
      <color rgb="FFFF0000"/>
      <name val="ＭＳ 明朝"/>
      <family val="1"/>
    </font>
    <font>
      <b/>
      <sz val="10"/>
      <color auto="1"/>
      <name val="ＭＳ 明朝"/>
      <family val="1"/>
    </font>
    <font>
      <sz val="9"/>
      <color theme="1"/>
      <name val="ＭＳ 明朝"/>
      <family val="1"/>
    </font>
    <font>
      <strike/>
      <sz val="10"/>
      <color rgb="FFFF0000"/>
      <name val="ＭＳ 明朝"/>
      <family val="1"/>
    </font>
    <font>
      <sz val="10.5"/>
      <color rgb="FF000000"/>
      <name val="ＭＳ 明朝"/>
      <family val="1"/>
    </font>
    <font>
      <sz val="10.5"/>
      <color theme="1"/>
      <name val="ＭＳ 明朝"/>
      <family val="1"/>
    </font>
    <font>
      <sz val="9"/>
      <color rgb="FFFF0000"/>
      <name val="ＭＳ 明朝"/>
      <family val="1"/>
    </font>
    <font>
      <sz val="10"/>
      <color theme="1"/>
      <name val="ＭＳ 明朝"/>
      <family val="1"/>
    </font>
    <font>
      <sz val="12"/>
      <color rgb="FF0000FF"/>
      <name val="ＭＳ 明朝"/>
      <family val="1"/>
    </font>
    <font>
      <sz val="10.5"/>
      <color rgb="FF0000FF"/>
      <name val="ＭＳ 明朝"/>
      <family val="1"/>
    </font>
  </fonts>
  <fills count="5">
    <fill>
      <patternFill patternType="none"/>
    </fill>
    <fill>
      <patternFill patternType="gray125"/>
    </fill>
    <fill>
      <patternFill patternType="solid">
        <fgColor theme="0" tint="-5.e-002"/>
        <bgColor indexed="64"/>
      </patternFill>
    </fill>
    <fill>
      <patternFill patternType="solid">
        <fgColor theme="7" tint="0.8"/>
        <bgColor indexed="64"/>
      </patternFill>
    </fill>
    <fill>
      <patternFill patternType="solid">
        <fgColor rgb="FFF2F2F2"/>
        <bgColor indexed="64"/>
      </patternFill>
    </fill>
  </fills>
  <borders count="34">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right/>
      <top/>
      <bottom style="medium">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style="thin">
        <color indexed="64"/>
      </top>
      <bottom/>
      <diagonal/>
    </border>
    <border>
      <left style="thin">
        <color indexed="64"/>
      </left>
      <right style="thin">
        <color indexed="64"/>
      </right>
      <top/>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style="thin">
        <color indexed="64"/>
      </bottom>
      <diagonal/>
    </border>
    <border>
      <left/>
      <right style="double">
        <color indexed="64"/>
      </right>
      <top style="thin">
        <color indexed="64"/>
      </top>
      <bottom/>
      <diagonal/>
    </border>
    <border>
      <left/>
      <right style="double">
        <color indexed="64"/>
      </right>
      <top/>
      <bottom style="thin">
        <color indexed="64"/>
      </bottom>
      <diagonal/>
    </border>
    <border>
      <left/>
      <right style="double">
        <color indexed="64"/>
      </right>
      <top style="thin">
        <color indexed="64"/>
      </top>
      <bottom style="thin">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style="double">
        <color indexed="64"/>
      </right>
      <top/>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thin">
        <color indexed="64"/>
      </left>
      <right style="double">
        <color indexed="64"/>
      </right>
      <top/>
      <bottom/>
      <diagonal/>
    </border>
  </borders>
  <cellStyleXfs count="1">
    <xf numFmtId="0" fontId="0" fillId="0" borderId="0"/>
  </cellStyleXfs>
  <cellXfs count="232">
    <xf numFmtId="0" fontId="0" fillId="0" borderId="0" xfId="0"/>
    <xf numFmtId="0" fontId="2" fillId="0" borderId="0" xfId="0" applyFont="1" applyAlignment="1">
      <alignment vertical="center"/>
    </xf>
    <xf numFmtId="0" fontId="3" fillId="0" borderId="0" xfId="0" applyFont="1" applyAlignment="1">
      <alignment vertical="center"/>
    </xf>
    <xf numFmtId="0" fontId="4" fillId="0" borderId="0" xfId="0" applyFont="1" applyAlignment="1">
      <alignment horizontal="center" vertical="center"/>
    </xf>
    <xf numFmtId="0" fontId="5" fillId="0" borderId="0" xfId="0" applyFont="1" applyFill="1" applyAlignment="1">
      <alignment vertical="center" wrapText="1"/>
    </xf>
    <xf numFmtId="0" fontId="5" fillId="0" borderId="0" xfId="0" applyFont="1" applyAlignment="1">
      <alignment vertical="center"/>
    </xf>
    <xf numFmtId="0" fontId="4" fillId="0" borderId="0" xfId="0" applyFont="1" applyAlignment="1">
      <alignment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6" fillId="0" borderId="0" xfId="0" applyFont="1" applyAlignment="1">
      <alignment vertical="center"/>
    </xf>
    <xf numFmtId="0" fontId="5" fillId="0" borderId="0" xfId="0" applyFont="1" applyAlignment="1">
      <alignment horizontal="left" vertical="top" wrapText="1"/>
    </xf>
    <xf numFmtId="0" fontId="4" fillId="0" borderId="3" xfId="0" applyFont="1" applyBorder="1" applyAlignment="1">
      <alignment vertical="center"/>
    </xf>
    <xf numFmtId="0" fontId="7" fillId="0" borderId="4" xfId="0" applyFont="1" applyBorder="1" applyAlignment="1">
      <alignment vertical="center" shrinkToFit="1"/>
    </xf>
    <xf numFmtId="0" fontId="7" fillId="0" borderId="4" xfId="0" applyFont="1" applyBorder="1" applyAlignment="1">
      <alignment vertical="center"/>
    </xf>
    <xf numFmtId="0" fontId="8" fillId="0" borderId="4" xfId="0" applyFont="1" applyBorder="1" applyAlignment="1">
      <alignment vertical="center"/>
    </xf>
    <xf numFmtId="0" fontId="5" fillId="0" borderId="5" xfId="0" applyFont="1" applyBorder="1" applyAlignment="1">
      <alignment vertical="top"/>
    </xf>
    <xf numFmtId="0" fontId="8" fillId="0" borderId="0" xfId="0" applyFont="1" applyAlignment="1">
      <alignment vertical="center"/>
    </xf>
    <xf numFmtId="0" fontId="2" fillId="0" borderId="0" xfId="0" applyFont="1" applyAlignment="1">
      <alignment vertical="center" wrapText="1"/>
    </xf>
    <xf numFmtId="0" fontId="9" fillId="0" borderId="0" xfId="0" applyFont="1" applyAlignment="1">
      <alignment vertical="center"/>
    </xf>
    <xf numFmtId="0" fontId="6" fillId="0" borderId="0" xfId="0" applyFont="1" applyAlignment="1">
      <alignment vertical="top" wrapText="1"/>
    </xf>
    <xf numFmtId="0" fontId="5" fillId="2" borderId="2" xfId="0" applyFont="1" applyFill="1" applyBorder="1" applyAlignment="1">
      <alignment vertical="center" wrapText="1"/>
    </xf>
    <xf numFmtId="0" fontId="2" fillId="3" borderId="2" xfId="0" applyFont="1" applyFill="1" applyBorder="1" applyAlignment="1">
      <alignment horizontal="center" vertical="center"/>
    </xf>
    <xf numFmtId="0" fontId="10" fillId="0" borderId="0" xfId="0" applyFont="1" applyAlignment="1">
      <alignment vertical="center"/>
    </xf>
    <xf numFmtId="0" fontId="9" fillId="0" borderId="0" xfId="0" applyFont="1" applyAlignment="1">
      <alignment vertical="center" shrinkToFit="1"/>
    </xf>
    <xf numFmtId="0" fontId="11" fillId="0" borderId="0" xfId="0" applyFont="1" applyAlignment="1">
      <alignment vertical="center"/>
    </xf>
    <xf numFmtId="0" fontId="12" fillId="0" borderId="0" xfId="0" applyFont="1" applyAlignment="1">
      <alignment vertical="center"/>
    </xf>
    <xf numFmtId="0" fontId="5" fillId="2" borderId="1" xfId="0" applyFont="1" applyFill="1" applyBorder="1" applyAlignment="1">
      <alignment vertical="center" wrapText="1"/>
    </xf>
    <xf numFmtId="0" fontId="10" fillId="3" borderId="1" xfId="0" applyFont="1" applyFill="1" applyBorder="1" applyAlignment="1">
      <alignment horizontal="left" vertical="top" wrapText="1"/>
    </xf>
    <xf numFmtId="0" fontId="5" fillId="0" borderId="6" xfId="0" applyFont="1" applyBorder="1" applyAlignment="1">
      <alignment vertical="center"/>
    </xf>
    <xf numFmtId="0" fontId="13" fillId="4" borderId="2" xfId="0" applyFont="1" applyFill="1" applyBorder="1" applyAlignment="1">
      <alignment horizontal="center" vertical="center" wrapText="1"/>
    </xf>
    <xf numFmtId="0" fontId="13" fillId="4"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5" fillId="2" borderId="2" xfId="0" applyFont="1" applyFill="1" applyBorder="1" applyAlignment="1">
      <alignment vertical="center"/>
    </xf>
    <xf numFmtId="0" fontId="5" fillId="0" borderId="7" xfId="0" applyFont="1" applyFill="1" applyBorder="1" applyAlignment="1">
      <alignment vertical="center"/>
    </xf>
    <xf numFmtId="0" fontId="5" fillId="0" borderId="8" xfId="0" applyFont="1" applyFill="1" applyBorder="1" applyAlignment="1">
      <alignment horizontal="left" vertical="center" wrapText="1" shrinkToFit="1"/>
    </xf>
    <xf numFmtId="0" fontId="5" fillId="0" borderId="6" xfId="0" applyFont="1" applyFill="1" applyBorder="1" applyAlignment="1">
      <alignment horizontal="left" vertical="center" wrapText="1" shrinkToFit="1"/>
    </xf>
    <xf numFmtId="0" fontId="5" fillId="0" borderId="7" xfId="0" applyFont="1" applyFill="1" applyBorder="1" applyAlignment="1">
      <alignment horizontal="left" vertical="center" wrapText="1" shrinkToFit="1"/>
    </xf>
    <xf numFmtId="0" fontId="5" fillId="0" borderId="2" xfId="0" applyFont="1" applyBorder="1" applyAlignment="1">
      <alignment horizontal="left" vertical="center" wrapText="1" shrinkToFit="1"/>
    </xf>
    <xf numFmtId="0" fontId="5" fillId="0" borderId="2" xfId="0" applyFont="1" applyBorder="1" applyAlignment="1">
      <alignment horizontal="left" vertical="center" shrinkToFit="1"/>
    </xf>
    <xf numFmtId="0" fontId="5" fillId="0" borderId="6" xfId="0" applyFont="1" applyBorder="1" applyAlignment="1">
      <alignment horizontal="left" vertical="center" shrinkToFit="1"/>
    </xf>
    <xf numFmtId="0" fontId="14" fillId="0" borderId="2" xfId="0" applyFont="1" applyBorder="1" applyAlignment="1">
      <alignment horizontal="left" vertical="center" wrapText="1"/>
    </xf>
    <xf numFmtId="0" fontId="10" fillId="3" borderId="2" xfId="0" applyFont="1" applyFill="1" applyBorder="1" applyAlignment="1">
      <alignment horizontal="left" vertical="center" wrapText="1"/>
    </xf>
    <xf numFmtId="0" fontId="5" fillId="2" borderId="2" xfId="0" applyFont="1" applyFill="1" applyBorder="1" applyAlignment="1">
      <alignment horizontal="left" vertical="top" wrapText="1"/>
    </xf>
    <xf numFmtId="0" fontId="5" fillId="0" borderId="1" xfId="0" applyFont="1" applyFill="1" applyBorder="1" applyAlignment="1">
      <alignment vertical="center" wrapText="1"/>
    </xf>
    <xf numFmtId="0" fontId="5" fillId="0" borderId="2" xfId="0" applyFont="1" applyFill="1" applyBorder="1" applyAlignment="1">
      <alignment horizontal="left" vertical="top" wrapText="1"/>
    </xf>
    <xf numFmtId="0" fontId="5" fillId="2" borderId="8" xfId="0" applyFont="1" applyFill="1" applyBorder="1" applyAlignment="1">
      <alignment vertical="center" wrapText="1"/>
    </xf>
    <xf numFmtId="0" fontId="14" fillId="0" borderId="1" xfId="0" applyFont="1" applyBorder="1" applyAlignment="1">
      <alignment horizontal="left" vertical="center" wrapText="1"/>
    </xf>
    <xf numFmtId="0" fontId="5" fillId="0" borderId="2" xfId="0" applyFont="1" applyFill="1" applyBorder="1" applyAlignment="1">
      <alignment vertical="center" wrapText="1"/>
    </xf>
    <xf numFmtId="0" fontId="15" fillId="0" borderId="2" xfId="0" applyFont="1" applyBorder="1" applyAlignment="1">
      <alignment vertical="center" wrapText="1"/>
    </xf>
    <xf numFmtId="0" fontId="15" fillId="0" borderId="0" xfId="0" applyFont="1" applyAlignment="1">
      <alignment vertical="center"/>
    </xf>
    <xf numFmtId="0" fontId="7" fillId="0" borderId="0" xfId="0" applyFont="1" applyAlignment="1">
      <alignment vertical="center"/>
    </xf>
    <xf numFmtId="0" fontId="7" fillId="0" borderId="0" xfId="0" applyFont="1" applyAlignment="1">
      <alignment vertical="top" wrapText="1"/>
    </xf>
    <xf numFmtId="0" fontId="16" fillId="0" borderId="0" xfId="0" applyFont="1" applyAlignment="1">
      <alignment vertical="top" wrapText="1"/>
    </xf>
    <xf numFmtId="0" fontId="5" fillId="0" borderId="8" xfId="0" applyFont="1" applyBorder="1" applyAlignment="1">
      <alignment horizontal="center" vertical="center"/>
    </xf>
    <xf numFmtId="0" fontId="5" fillId="0" borderId="7" xfId="0" applyFont="1" applyBorder="1" applyAlignment="1">
      <alignment horizontal="center" vertical="center"/>
    </xf>
    <xf numFmtId="0" fontId="5" fillId="0" borderId="2" xfId="0" applyFont="1" applyBorder="1" applyAlignment="1">
      <alignment vertical="center"/>
    </xf>
    <xf numFmtId="0" fontId="5" fillId="0" borderId="0" xfId="0" applyFont="1" applyBorder="1" applyAlignment="1">
      <alignment vertical="center"/>
    </xf>
    <xf numFmtId="0" fontId="5" fillId="0" borderId="8" xfId="0" applyFont="1" applyBorder="1" applyAlignment="1">
      <alignment vertical="center"/>
    </xf>
    <xf numFmtId="0" fontId="5" fillId="0" borderId="9" xfId="0" applyFont="1" applyBorder="1" applyAlignment="1">
      <alignment vertical="center" wrapText="1"/>
    </xf>
    <xf numFmtId="0" fontId="5" fillId="0" borderId="10" xfId="0" applyFont="1" applyBorder="1" applyAlignment="1">
      <alignment vertical="center" wrapText="1"/>
    </xf>
    <xf numFmtId="0" fontId="5" fillId="0" borderId="9" xfId="0" applyFont="1" applyBorder="1" applyAlignment="1">
      <alignment vertical="center"/>
    </xf>
    <xf numFmtId="0" fontId="5" fillId="0" borderId="10" xfId="0" applyFont="1" applyBorder="1" applyAlignment="1">
      <alignment vertical="center"/>
    </xf>
    <xf numFmtId="0" fontId="5" fillId="0" borderId="11" xfId="0" applyFont="1" applyBorder="1" applyAlignment="1">
      <alignment horizontal="center" vertical="center"/>
    </xf>
    <xf numFmtId="0" fontId="8" fillId="0" borderId="12" xfId="0" applyFont="1" applyBorder="1" applyAlignment="1">
      <alignment vertical="center"/>
    </xf>
    <xf numFmtId="0" fontId="7" fillId="0" borderId="0" xfId="0" applyFont="1" applyAlignment="1">
      <alignment vertical="center" shrinkToFit="1"/>
    </xf>
    <xf numFmtId="0" fontId="8" fillId="0" borderId="13" xfId="0" applyFont="1" applyBorder="1" applyAlignment="1">
      <alignment vertical="center"/>
    </xf>
    <xf numFmtId="0" fontId="5" fillId="0" borderId="6" xfId="0" applyFont="1" applyBorder="1" applyAlignment="1">
      <alignment horizontal="center" vertical="center"/>
    </xf>
    <xf numFmtId="0" fontId="5" fillId="0" borderId="1" xfId="0" applyFont="1" applyBorder="1" applyAlignment="1">
      <alignment vertical="center"/>
    </xf>
    <xf numFmtId="0" fontId="5" fillId="2" borderId="14" xfId="0" applyFont="1" applyFill="1" applyBorder="1" applyAlignment="1">
      <alignment vertical="center" wrapText="1"/>
    </xf>
    <xf numFmtId="0" fontId="10" fillId="3" borderId="14" xfId="0" applyFont="1" applyFill="1" applyBorder="1" applyAlignment="1">
      <alignment horizontal="left" vertical="top" wrapText="1"/>
    </xf>
    <xf numFmtId="0" fontId="13" fillId="4" borderId="14" xfId="0" applyFont="1" applyFill="1" applyBorder="1" applyAlignment="1">
      <alignment horizontal="center" vertical="center" wrapText="1"/>
    </xf>
    <xf numFmtId="0" fontId="6" fillId="2" borderId="14" xfId="0" applyFont="1" applyFill="1" applyBorder="1" applyAlignment="1">
      <alignment horizontal="center" vertical="center" wrapText="1"/>
    </xf>
    <xf numFmtId="0" fontId="5" fillId="0" borderId="15" xfId="0" applyFont="1" applyBorder="1" applyAlignment="1">
      <alignment vertical="center"/>
    </xf>
    <xf numFmtId="0" fontId="5" fillId="0" borderId="16" xfId="0" applyFont="1" applyFill="1" applyBorder="1" applyAlignment="1">
      <alignment horizontal="left" vertical="center" wrapText="1" shrinkToFit="1"/>
    </xf>
    <xf numFmtId="0" fontId="5" fillId="0" borderId="17" xfId="0" applyFont="1" applyFill="1" applyBorder="1" applyAlignment="1">
      <alignment horizontal="left" vertical="center" wrapText="1" shrinkToFit="1"/>
    </xf>
    <xf numFmtId="0" fontId="5" fillId="0" borderId="18" xfId="0" applyFont="1" applyFill="1" applyBorder="1" applyAlignment="1">
      <alignment horizontal="left" vertical="center" wrapText="1" shrinkToFit="1"/>
    </xf>
    <xf numFmtId="0" fontId="5" fillId="0" borderId="16" xfId="0" applyFont="1" applyBorder="1" applyAlignment="1">
      <alignment horizontal="left" vertical="center" shrinkToFit="1"/>
    </xf>
    <xf numFmtId="0" fontId="5" fillId="0" borderId="17" xfId="0" applyFont="1" applyBorder="1" applyAlignment="1">
      <alignment horizontal="left" vertical="center" shrinkToFit="1"/>
    </xf>
    <xf numFmtId="0" fontId="5" fillId="0" borderId="1" xfId="0" applyFont="1" applyBorder="1" applyAlignment="1">
      <alignment horizontal="left" vertical="center"/>
    </xf>
    <xf numFmtId="0" fontId="5" fillId="0" borderId="14" xfId="0" applyFont="1" applyFill="1" applyBorder="1" applyAlignment="1">
      <alignment vertical="center" wrapText="1"/>
    </xf>
    <xf numFmtId="0" fontId="5" fillId="0" borderId="1" xfId="0" applyFont="1" applyBorder="1" applyAlignment="1">
      <alignment horizontal="left" vertical="center" shrinkToFit="1"/>
    </xf>
    <xf numFmtId="0" fontId="5" fillId="2" borderId="19" xfId="0" applyFont="1" applyFill="1" applyBorder="1" applyAlignment="1">
      <alignment vertical="center" wrapText="1"/>
    </xf>
    <xf numFmtId="0" fontId="14" fillId="0" borderId="11" xfId="0" applyFont="1" applyBorder="1" applyAlignment="1">
      <alignment horizontal="left" vertical="center" wrapText="1"/>
    </xf>
    <xf numFmtId="0" fontId="15" fillId="0" borderId="2" xfId="0" applyFont="1" applyBorder="1" applyAlignment="1">
      <alignment vertical="center" shrinkToFit="1"/>
    </xf>
    <xf numFmtId="0" fontId="17" fillId="3" borderId="2" xfId="0" applyFont="1" applyFill="1" applyBorder="1" applyAlignment="1">
      <alignment horizontal="left" vertical="top" shrinkToFit="1"/>
    </xf>
    <xf numFmtId="0" fontId="5" fillId="0" borderId="16" xfId="0" applyFont="1" applyBorder="1" applyAlignment="1">
      <alignment horizontal="center" vertical="center"/>
    </xf>
    <xf numFmtId="0" fontId="5" fillId="0" borderId="18" xfId="0" applyFont="1" applyBorder="1" applyAlignment="1">
      <alignment horizontal="center" vertical="center"/>
    </xf>
    <xf numFmtId="0" fontId="5" fillId="0" borderId="19" xfId="0" applyFont="1" applyBorder="1" applyAlignment="1">
      <alignment vertical="center"/>
    </xf>
    <xf numFmtId="0" fontId="5" fillId="0" borderId="18" xfId="0" applyFont="1" applyBorder="1" applyAlignment="1">
      <alignment vertical="center"/>
    </xf>
    <xf numFmtId="0" fontId="18" fillId="3" borderId="2" xfId="0" applyFont="1" applyFill="1" applyBorder="1" applyAlignment="1">
      <alignment horizontal="left" vertical="center"/>
    </xf>
    <xf numFmtId="0" fontId="5" fillId="0" borderId="17" xfId="0" applyFont="1" applyBorder="1" applyAlignment="1">
      <alignment horizontal="center" vertical="center"/>
    </xf>
    <xf numFmtId="0" fontId="19" fillId="0" borderId="2" xfId="0" applyFont="1" applyBorder="1" applyAlignment="1">
      <alignment vertical="center"/>
    </xf>
    <xf numFmtId="0" fontId="5" fillId="0" borderId="14" xfId="0" applyFont="1" applyBorder="1" applyAlignment="1">
      <alignment vertical="center"/>
    </xf>
    <xf numFmtId="0" fontId="5" fillId="0" borderId="14" xfId="0" applyFont="1" applyBorder="1" applyAlignment="1">
      <alignment horizontal="right" vertical="center"/>
    </xf>
    <xf numFmtId="0" fontId="6" fillId="2" borderId="9" xfId="0" applyFont="1" applyFill="1" applyBorder="1" applyAlignment="1">
      <alignment horizontal="center" vertical="center" wrapText="1"/>
    </xf>
    <xf numFmtId="0" fontId="6" fillId="2" borderId="20"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20" fillId="0" borderId="2" xfId="0" applyFont="1" applyBorder="1" applyAlignment="1">
      <alignment horizontal="right" vertical="center" wrapText="1"/>
    </xf>
    <xf numFmtId="0" fontId="21" fillId="0" borderId="2" xfId="0" applyFont="1" applyFill="1" applyBorder="1" applyAlignment="1">
      <alignment horizontal="left" vertical="center" shrinkToFit="1"/>
    </xf>
    <xf numFmtId="0" fontId="5" fillId="0" borderId="8" xfId="0" applyFont="1" applyFill="1" applyBorder="1" applyAlignment="1">
      <alignment horizontal="left" vertical="center"/>
    </xf>
    <xf numFmtId="0" fontId="0" fillId="0" borderId="6" xfId="0" applyFill="1" applyBorder="1" applyAlignment="1">
      <alignment horizontal="left" vertical="center"/>
    </xf>
    <xf numFmtId="0" fontId="0" fillId="0" borderId="7" xfId="0" applyFill="1" applyBorder="1" applyAlignment="1">
      <alignment horizontal="left" vertical="center"/>
    </xf>
    <xf numFmtId="0" fontId="5" fillId="0" borderId="8" xfId="0" applyFont="1" applyFill="1" applyBorder="1" applyAlignment="1">
      <alignment horizontal="left" vertical="center" shrinkToFit="1"/>
    </xf>
    <xf numFmtId="0" fontId="5" fillId="0" borderId="7" xfId="0" applyFont="1" applyFill="1" applyBorder="1" applyAlignment="1">
      <alignment horizontal="left" vertical="center" shrinkToFit="1"/>
    </xf>
    <xf numFmtId="0" fontId="14" fillId="0" borderId="2" xfId="0" applyFont="1" applyBorder="1" applyAlignment="1">
      <alignment horizontal="left" vertical="center" shrinkToFit="1"/>
    </xf>
    <xf numFmtId="0" fontId="5" fillId="0" borderId="14" xfId="0" applyFont="1" applyBorder="1" applyAlignment="1">
      <alignment horizontal="left" vertical="center"/>
    </xf>
    <xf numFmtId="0" fontId="5" fillId="0" borderId="14" xfId="0" applyFont="1" applyBorder="1" applyAlignment="1">
      <alignment horizontal="left" vertical="center" shrinkToFit="1"/>
    </xf>
    <xf numFmtId="0" fontId="10" fillId="3" borderId="1" xfId="0" applyFont="1" applyFill="1" applyBorder="1" applyAlignment="1">
      <alignment horizontal="left" vertical="top" wrapText="1" shrinkToFit="1"/>
    </xf>
    <xf numFmtId="0" fontId="5" fillId="0" borderId="1" xfId="0" applyFont="1" applyFill="1" applyBorder="1" applyAlignment="1">
      <alignment vertical="center" shrinkToFit="1"/>
    </xf>
    <xf numFmtId="0" fontId="5" fillId="0" borderId="10" xfId="0" applyFont="1" applyBorder="1" applyAlignment="1">
      <alignment horizontal="center" vertical="center"/>
    </xf>
    <xf numFmtId="0" fontId="5" fillId="0" borderId="2" xfId="0" applyFont="1" applyBorder="1" applyAlignment="1">
      <alignment horizontal="center" vertical="center" shrinkToFit="1"/>
    </xf>
    <xf numFmtId="0" fontId="5" fillId="0" borderId="2" xfId="0" applyFont="1" applyBorder="1" applyAlignment="1">
      <alignment horizontal="left" vertical="center"/>
    </xf>
    <xf numFmtId="0" fontId="10" fillId="3" borderId="14" xfId="0" applyFont="1" applyFill="1" applyBorder="1" applyAlignment="1">
      <alignment horizontal="left" vertical="center"/>
    </xf>
    <xf numFmtId="176" fontId="20" fillId="0" borderId="2" xfId="0" applyNumberFormat="1" applyFont="1" applyBorder="1" applyAlignment="1">
      <alignment horizontal="right" vertical="center" wrapText="1"/>
    </xf>
    <xf numFmtId="0" fontId="13" fillId="4" borderId="11" xfId="0" applyFont="1" applyFill="1" applyBorder="1" applyAlignment="1">
      <alignment horizontal="center" vertical="center" wrapText="1"/>
    </xf>
    <xf numFmtId="0" fontId="6" fillId="2" borderId="11" xfId="0" applyFont="1" applyFill="1" applyBorder="1" applyAlignment="1">
      <alignment horizontal="center" vertical="center" wrapText="1"/>
    </xf>
    <xf numFmtId="0" fontId="21" fillId="0" borderId="16" xfId="0" applyFont="1" applyFill="1" applyBorder="1" applyAlignment="1">
      <alignment horizontal="left" vertical="center"/>
    </xf>
    <xf numFmtId="0" fontId="0" fillId="0" borderId="17" xfId="0" applyFill="1" applyBorder="1" applyAlignment="1">
      <alignment horizontal="left" vertical="center"/>
    </xf>
    <xf numFmtId="0" fontId="0" fillId="0" borderId="18" xfId="0" applyFill="1" applyBorder="1" applyAlignment="1">
      <alignment horizontal="left" vertical="center"/>
    </xf>
    <xf numFmtId="0" fontId="5" fillId="0" borderId="18" xfId="0" applyFont="1" applyFill="1" applyBorder="1" applyAlignment="1">
      <alignment horizontal="left" vertical="center" shrinkToFit="1"/>
    </xf>
    <xf numFmtId="0" fontId="10" fillId="3" borderId="2" xfId="0" applyFont="1" applyFill="1" applyBorder="1" applyAlignment="1">
      <alignment horizontal="left" vertical="top" wrapText="1"/>
    </xf>
    <xf numFmtId="0" fontId="10" fillId="3" borderId="14" xfId="0" applyFont="1" applyFill="1" applyBorder="1" applyAlignment="1">
      <alignment horizontal="left" vertical="top" wrapText="1" shrinkToFit="1"/>
    </xf>
    <xf numFmtId="0" fontId="5" fillId="0" borderId="19" xfId="0" applyFont="1" applyBorder="1" applyAlignment="1">
      <alignment horizontal="center" vertical="center"/>
    </xf>
    <xf numFmtId="0" fontId="5" fillId="0" borderId="15" xfId="0" applyFont="1" applyBorder="1" applyAlignment="1">
      <alignment horizontal="center" vertical="center"/>
    </xf>
    <xf numFmtId="0" fontId="5" fillId="0" borderId="11" xfId="0" applyFont="1" applyFill="1" applyBorder="1" applyAlignment="1">
      <alignment vertical="center" shrinkToFit="1"/>
    </xf>
    <xf numFmtId="0" fontId="5" fillId="0" borderId="21" xfId="0" applyFont="1" applyBorder="1" applyAlignment="1">
      <alignment horizontal="center" vertical="center"/>
    </xf>
    <xf numFmtId="0" fontId="5" fillId="0" borderId="21" xfId="0" applyFont="1" applyBorder="1" applyAlignment="1">
      <alignment vertical="center"/>
    </xf>
    <xf numFmtId="0" fontId="5" fillId="0" borderId="0" xfId="0" applyFont="1" applyBorder="1" applyAlignment="1">
      <alignment horizontal="right" vertical="center"/>
    </xf>
    <xf numFmtId="0" fontId="5" fillId="0" borderId="9" xfId="0" applyFont="1" applyBorder="1" applyAlignment="1">
      <alignment horizontal="center" vertical="center" shrinkToFit="1"/>
    </xf>
    <xf numFmtId="0" fontId="5" fillId="0" borderId="10" xfId="0" applyFont="1" applyBorder="1" applyAlignment="1">
      <alignment horizontal="center" vertical="center" shrinkToFit="1"/>
    </xf>
    <xf numFmtId="0" fontId="22" fillId="4" borderId="2" xfId="0" applyFont="1" applyFill="1" applyBorder="1" applyAlignment="1">
      <alignment horizontal="center" vertical="center" wrapText="1"/>
    </xf>
    <xf numFmtId="0" fontId="13" fillId="4" borderId="9" xfId="0" applyFont="1" applyFill="1" applyBorder="1" applyAlignment="1">
      <alignment horizontal="center" vertical="center" wrapText="1"/>
    </xf>
    <xf numFmtId="0" fontId="13" fillId="4" borderId="10" xfId="0" applyFont="1" applyFill="1" applyBorder="1" applyAlignment="1">
      <alignment horizontal="center" vertical="center" wrapText="1"/>
    </xf>
    <xf numFmtId="0" fontId="23" fillId="0" borderId="2" xfId="0" applyFont="1" applyBorder="1" applyAlignment="1">
      <alignment horizontal="center" vertical="center" wrapText="1"/>
    </xf>
    <xf numFmtId="176" fontId="6" fillId="0" borderId="2" xfId="0" applyNumberFormat="1" applyFont="1" applyFill="1" applyBorder="1" applyAlignment="1">
      <alignment horizontal="right" vertical="center" wrapText="1"/>
    </xf>
    <xf numFmtId="0" fontId="24" fillId="3" borderId="2" xfId="0" applyFont="1" applyFill="1" applyBorder="1" applyAlignment="1">
      <alignment horizontal="justify" vertical="center" wrapText="1"/>
    </xf>
    <xf numFmtId="0" fontId="10" fillId="3" borderId="2" xfId="0" applyFont="1" applyFill="1" applyBorder="1" applyAlignment="1">
      <alignment horizontal="left" vertical="top"/>
    </xf>
    <xf numFmtId="0" fontId="14" fillId="0" borderId="2" xfId="0" applyFont="1" applyBorder="1" applyAlignment="1">
      <alignment horizontal="left" vertical="center" wrapText="1" shrinkToFit="1"/>
    </xf>
    <xf numFmtId="0" fontId="5" fillId="0" borderId="11" xfId="0" applyFont="1" applyBorder="1" applyAlignment="1">
      <alignment horizontal="center" vertical="center" wrapText="1"/>
    </xf>
    <xf numFmtId="0" fontId="25" fillId="0" borderId="22" xfId="0" applyFont="1" applyBorder="1" applyAlignment="1">
      <alignment horizontal="right" vertical="center" wrapText="1"/>
    </xf>
    <xf numFmtId="0" fontId="25" fillId="0" borderId="23" xfId="0" applyFont="1" applyBorder="1" applyAlignment="1">
      <alignment horizontal="right" vertical="center" wrapText="1"/>
    </xf>
    <xf numFmtId="0" fontId="25" fillId="0" borderId="11" xfId="0" applyFont="1" applyBorder="1" applyAlignment="1">
      <alignment horizontal="right" vertical="center" wrapText="1"/>
    </xf>
    <xf numFmtId="0" fontId="5" fillId="0" borderId="24" xfId="0" applyFont="1" applyBorder="1" applyAlignment="1">
      <alignment horizontal="center" vertical="center" shrinkToFit="1"/>
    </xf>
    <xf numFmtId="0" fontId="5" fillId="0" borderId="25" xfId="0" applyFont="1" applyBorder="1" applyAlignment="1">
      <alignment horizontal="center" vertical="center" shrinkToFit="1"/>
    </xf>
    <xf numFmtId="0" fontId="5" fillId="0" borderId="25" xfId="0" applyFont="1" applyBorder="1" applyAlignment="1">
      <alignment vertical="center"/>
    </xf>
    <xf numFmtId="0" fontId="5" fillId="0" borderId="26" xfId="0" applyFont="1" applyBorder="1" applyAlignment="1">
      <alignment vertical="center"/>
    </xf>
    <xf numFmtId="0" fontId="25" fillId="0" borderId="0" xfId="0" applyFont="1" applyBorder="1" applyAlignment="1">
      <alignment vertical="center"/>
    </xf>
    <xf numFmtId="0" fontId="5" fillId="0" borderId="2" xfId="0" applyFont="1" applyBorder="1" applyAlignment="1">
      <alignment horizontal="center" vertical="center" wrapText="1"/>
    </xf>
    <xf numFmtId="0" fontId="25" fillId="0" borderId="9" xfId="0" applyFont="1" applyBorder="1" applyAlignment="1">
      <alignment horizontal="right" vertical="center" wrapText="1"/>
    </xf>
    <xf numFmtId="0" fontId="25" fillId="0" borderId="10" xfId="0" applyFont="1" applyBorder="1" applyAlignment="1">
      <alignment horizontal="right" vertical="center" wrapText="1"/>
    </xf>
    <xf numFmtId="0" fontId="25" fillId="0" borderId="2" xfId="0" applyFont="1" applyBorder="1" applyAlignment="1">
      <alignment horizontal="right" vertical="center" wrapText="1"/>
    </xf>
    <xf numFmtId="0" fontId="14" fillId="0" borderId="1" xfId="0" applyFont="1" applyBorder="1" applyAlignment="1">
      <alignment horizontal="left" vertical="center" shrinkToFit="1"/>
    </xf>
    <xf numFmtId="0" fontId="25" fillId="0" borderId="11" xfId="0" applyFont="1" applyBorder="1" applyAlignment="1">
      <alignment vertical="center"/>
    </xf>
    <xf numFmtId="0" fontId="10" fillId="0" borderId="0" xfId="0" applyFont="1" applyBorder="1" applyAlignment="1">
      <alignment vertical="center"/>
    </xf>
    <xf numFmtId="0" fontId="14" fillId="0" borderId="14" xfId="0" applyFont="1" applyBorder="1" applyAlignment="1">
      <alignment horizontal="left" vertical="center" shrinkToFit="1"/>
    </xf>
    <xf numFmtId="0" fontId="5" fillId="0" borderId="11" xfId="0" applyFont="1" applyBorder="1" applyAlignment="1">
      <alignment vertical="center"/>
    </xf>
    <xf numFmtId="0" fontId="10" fillId="0" borderId="2" xfId="0" applyFont="1" applyBorder="1" applyAlignment="1">
      <alignment vertical="center"/>
    </xf>
    <xf numFmtId="0" fontId="5" fillId="0" borderId="0" xfId="0" applyFont="1" applyBorder="1" applyAlignment="1">
      <alignment horizontal="center" vertical="center" wrapText="1"/>
    </xf>
    <xf numFmtId="0" fontId="2" fillId="3" borderId="2" xfId="0" applyFont="1" applyFill="1" applyBorder="1" applyAlignment="1">
      <alignment horizontal="center" vertical="center" shrinkToFit="1"/>
    </xf>
    <xf numFmtId="0" fontId="5" fillId="0" borderId="11" xfId="0" applyFont="1" applyFill="1" applyBorder="1" applyAlignment="1">
      <alignment horizontal="left" vertical="center" shrinkToFit="1"/>
    </xf>
    <xf numFmtId="0" fontId="14" fillId="0" borderId="11" xfId="0" applyFont="1" applyBorder="1" applyAlignment="1">
      <alignment horizontal="left" vertical="center" shrinkToFit="1"/>
    </xf>
    <xf numFmtId="0" fontId="2" fillId="0" borderId="13" xfId="0" applyFont="1" applyBorder="1" applyAlignment="1">
      <alignment vertical="center"/>
    </xf>
    <xf numFmtId="0" fontId="8" fillId="0" borderId="27" xfId="0" applyFont="1" applyBorder="1" applyAlignment="1">
      <alignment vertical="center"/>
    </xf>
    <xf numFmtId="0" fontId="7" fillId="0" borderId="28" xfId="0" applyFont="1" applyBorder="1" applyAlignment="1">
      <alignment vertical="center" shrinkToFit="1"/>
    </xf>
    <xf numFmtId="0" fontId="8" fillId="0" borderId="28" xfId="0" applyFont="1" applyBorder="1" applyAlignment="1">
      <alignment vertical="center"/>
    </xf>
    <xf numFmtId="0" fontId="8" fillId="0" borderId="29" xfId="0" applyFont="1" applyBorder="1" applyAlignment="1">
      <alignment vertical="center"/>
    </xf>
    <xf numFmtId="0" fontId="2" fillId="0" borderId="12" xfId="0" applyFont="1" applyBorder="1" applyAlignment="1">
      <alignment vertical="center"/>
    </xf>
    <xf numFmtId="0" fontId="5" fillId="2" borderId="11" xfId="0" applyFont="1" applyFill="1" applyBorder="1" applyAlignment="1">
      <alignment vertical="center" wrapText="1"/>
    </xf>
    <xf numFmtId="0" fontId="10" fillId="3" borderId="11" xfId="0" applyFont="1" applyFill="1" applyBorder="1" applyAlignment="1">
      <alignment horizontal="left" vertical="top" wrapText="1"/>
    </xf>
    <xf numFmtId="0" fontId="5" fillId="0" borderId="17" xfId="0" applyFont="1" applyBorder="1" applyAlignment="1">
      <alignment vertical="center"/>
    </xf>
    <xf numFmtId="0" fontId="5" fillId="0" borderId="11" xfId="0" applyFont="1" applyBorder="1" applyAlignment="1">
      <alignment horizontal="left" vertical="center"/>
    </xf>
    <xf numFmtId="0" fontId="5" fillId="0" borderId="11" xfId="0" applyFont="1" applyFill="1" applyBorder="1" applyAlignment="1">
      <alignment vertical="center" wrapText="1"/>
    </xf>
    <xf numFmtId="0" fontId="10" fillId="3" borderId="11" xfId="0" applyFont="1" applyFill="1" applyBorder="1" applyAlignment="1">
      <alignment horizontal="left" vertical="top" wrapText="1" shrinkToFit="1"/>
    </xf>
    <xf numFmtId="0" fontId="6" fillId="0" borderId="0" xfId="0" applyFont="1" applyAlignment="1">
      <alignment horizontal="right" vertical="center"/>
    </xf>
    <xf numFmtId="0" fontId="10" fillId="0" borderId="10" xfId="0" applyFont="1" applyBorder="1" applyAlignment="1">
      <alignment vertical="center"/>
    </xf>
    <xf numFmtId="0" fontId="25" fillId="0" borderId="2" xfId="0" applyFont="1" applyBorder="1" applyAlignment="1">
      <alignment vertical="center"/>
    </xf>
    <xf numFmtId="0" fontId="6" fillId="0" borderId="0" xfId="0" applyFont="1" applyBorder="1" applyAlignment="1">
      <alignment horizontal="right" vertical="center"/>
    </xf>
    <xf numFmtId="0" fontId="26" fillId="0" borderId="0" xfId="0" applyFont="1" applyAlignment="1">
      <alignment vertical="center"/>
    </xf>
    <xf numFmtId="0" fontId="27" fillId="4" borderId="0" xfId="0" applyFont="1" applyFill="1" applyBorder="1" applyAlignment="1">
      <alignment horizontal="left" vertical="center"/>
    </xf>
    <xf numFmtId="0" fontId="22" fillId="4" borderId="0" xfId="0" applyFont="1" applyFill="1" applyBorder="1" applyAlignment="1">
      <alignment horizontal="center" vertical="center" wrapText="1"/>
    </xf>
    <xf numFmtId="0" fontId="23" fillId="0" borderId="0" xfId="0" applyFont="1" applyBorder="1" applyAlignment="1">
      <alignment horizontal="justify" vertical="center" wrapText="1"/>
    </xf>
    <xf numFmtId="0" fontId="23" fillId="0" borderId="0" xfId="0" applyFont="1" applyBorder="1" applyAlignment="1">
      <alignment horizontal="center" vertical="center" wrapText="1"/>
    </xf>
    <xf numFmtId="0" fontId="25" fillId="0" borderId="0" xfId="0" applyFont="1"/>
    <xf numFmtId="0" fontId="25" fillId="0" borderId="0" xfId="0" applyFont="1" applyAlignment="1">
      <alignment vertical="top" wrapText="1"/>
    </xf>
    <xf numFmtId="0" fontId="25" fillId="0" borderId="0" xfId="0" applyFont="1" applyAlignment="1">
      <alignment vertical="center" wrapText="1"/>
    </xf>
    <xf numFmtId="0" fontId="25" fillId="0" borderId="0" xfId="0" applyFont="1" applyAlignment="1">
      <alignment wrapText="1"/>
    </xf>
    <xf numFmtId="0" fontId="25" fillId="0" borderId="2" xfId="0" applyFont="1" applyBorder="1" applyAlignment="1">
      <alignment horizontal="center" vertical="center" wrapText="1"/>
    </xf>
    <xf numFmtId="0" fontId="10" fillId="3" borderId="2" xfId="0" applyFont="1" applyFill="1" applyBorder="1" applyAlignment="1">
      <alignment vertical="center"/>
    </xf>
    <xf numFmtId="0" fontId="25" fillId="0" borderId="0" xfId="0" applyFont="1" applyBorder="1"/>
    <xf numFmtId="0" fontId="5" fillId="0" borderId="2" xfId="0" applyFont="1" applyBorder="1" applyAlignment="1">
      <alignment vertical="top" wrapText="1"/>
    </xf>
    <xf numFmtId="0" fontId="5" fillId="0" borderId="2" xfId="0" applyFont="1" applyBorder="1" applyAlignment="1">
      <alignment horizontal="left" vertical="center" wrapText="1"/>
    </xf>
    <xf numFmtId="0" fontId="5" fillId="0" borderId="0" xfId="0" applyFont="1" applyBorder="1" applyAlignment="1">
      <alignment horizontal="left" vertical="center"/>
    </xf>
    <xf numFmtId="0" fontId="25" fillId="0" borderId="2" xfId="0" applyFont="1" applyBorder="1" applyAlignment="1">
      <alignment vertical="top" wrapText="1"/>
    </xf>
    <xf numFmtId="0" fontId="10" fillId="3" borderId="2" xfId="0" applyFont="1" applyFill="1" applyBorder="1" applyAlignment="1">
      <alignment horizontal="center" vertical="center"/>
    </xf>
    <xf numFmtId="0" fontId="25" fillId="0" borderId="30" xfId="0" applyFont="1" applyBorder="1"/>
    <xf numFmtId="0" fontId="25" fillId="0" borderId="21" xfId="0" applyFont="1" applyBorder="1" applyAlignment="1">
      <alignment vertical="top" wrapText="1"/>
    </xf>
    <xf numFmtId="0" fontId="5" fillId="0" borderId="31" xfId="0" applyFont="1" applyBorder="1" applyAlignment="1">
      <alignment vertical="center" wrapText="1"/>
    </xf>
    <xf numFmtId="0" fontId="5" fillId="0" borderId="32" xfId="0" applyFont="1" applyBorder="1" applyAlignment="1">
      <alignment vertical="center" wrapText="1"/>
    </xf>
    <xf numFmtId="0" fontId="10" fillId="3" borderId="21" xfId="0" applyFont="1" applyFill="1" applyBorder="1" applyAlignment="1">
      <alignment horizontal="center" vertical="center"/>
    </xf>
    <xf numFmtId="0" fontId="5" fillId="0" borderId="24" xfId="0" applyFont="1" applyBorder="1" applyAlignment="1">
      <alignment vertical="center"/>
    </xf>
    <xf numFmtId="0" fontId="25" fillId="0" borderId="11" xfId="0" applyFont="1" applyBorder="1" applyAlignment="1">
      <alignment vertical="top" wrapText="1"/>
    </xf>
    <xf numFmtId="0" fontId="5" fillId="0" borderId="22" xfId="0" applyFont="1" applyBorder="1" applyAlignment="1">
      <alignment vertical="center" wrapText="1"/>
    </xf>
    <xf numFmtId="0" fontId="5" fillId="0" borderId="23" xfId="0" applyFont="1" applyBorder="1" applyAlignment="1">
      <alignment vertical="center" wrapText="1"/>
    </xf>
    <xf numFmtId="0" fontId="10" fillId="3" borderId="11" xfId="0" applyFont="1" applyFill="1" applyBorder="1" applyAlignment="1">
      <alignment horizontal="center" vertical="center"/>
    </xf>
    <xf numFmtId="0" fontId="25" fillId="0" borderId="9" xfId="0" applyFont="1" applyBorder="1" applyAlignment="1">
      <alignment vertical="top" wrapText="1"/>
    </xf>
    <xf numFmtId="0" fontId="25" fillId="0" borderId="20" xfId="0" applyFont="1" applyBorder="1" applyAlignment="1">
      <alignment vertical="top" wrapText="1"/>
    </xf>
    <xf numFmtId="0" fontId="25" fillId="0" borderId="10" xfId="0" applyFont="1" applyBorder="1" applyAlignment="1">
      <alignment vertical="top" wrapText="1"/>
    </xf>
    <xf numFmtId="0" fontId="25" fillId="0" borderId="31" xfId="0" applyFont="1" applyBorder="1" applyAlignment="1">
      <alignment vertical="top" wrapText="1"/>
    </xf>
    <xf numFmtId="0" fontId="25" fillId="0" borderId="33" xfId="0" applyFont="1" applyBorder="1" applyAlignment="1">
      <alignment vertical="top" wrapText="1"/>
    </xf>
    <xf numFmtId="0" fontId="25" fillId="0" borderId="32" xfId="0" applyFont="1" applyBorder="1" applyAlignment="1">
      <alignment vertical="top" wrapText="1"/>
    </xf>
    <xf numFmtId="0" fontId="14" fillId="0" borderId="2" xfId="0" applyFont="1" applyFill="1" applyBorder="1" applyAlignment="1">
      <alignment horizontal="center" vertical="center" wrapText="1"/>
    </xf>
    <xf numFmtId="0" fontId="25" fillId="0" borderId="2" xfId="0" applyFont="1" applyBorder="1" applyAlignment="1">
      <alignment horizontal="justify" vertical="center" wrapText="1"/>
    </xf>
    <xf numFmtId="0" fontId="25" fillId="0" borderId="2" xfId="0" applyFont="1" applyBorder="1" applyAlignment="1">
      <alignment vertical="center" wrapText="1"/>
    </xf>
    <xf numFmtId="0" fontId="25" fillId="0" borderId="2" xfId="0" applyFont="1" applyBorder="1" applyAlignment="1">
      <alignment wrapText="1"/>
    </xf>
    <xf numFmtId="0" fontId="5" fillId="0" borderId="1" xfId="0" applyFont="1" applyBorder="1" applyAlignment="1">
      <alignment horizontal="left" vertical="center" wrapText="1" shrinkToFit="1"/>
    </xf>
    <xf numFmtId="0" fontId="10" fillId="3" borderId="2" xfId="0" applyFont="1" applyFill="1" applyBorder="1" applyAlignment="1">
      <alignment horizontal="center" vertical="center" wrapText="1"/>
    </xf>
    <xf numFmtId="0" fontId="25" fillId="0" borderId="1" xfId="0" applyFont="1" applyBorder="1" applyAlignment="1">
      <alignment vertical="center" wrapText="1"/>
    </xf>
    <xf numFmtId="0" fontId="25" fillId="0" borderId="14" xfId="0" applyFont="1" applyBorder="1" applyAlignment="1">
      <alignment vertical="center" wrapText="1"/>
    </xf>
    <xf numFmtId="0" fontId="25" fillId="0" borderId="11" xfId="0" applyFont="1" applyBorder="1" applyAlignment="1">
      <alignment vertical="center" wrapText="1"/>
    </xf>
    <xf numFmtId="0" fontId="14" fillId="0" borderId="1" xfId="0" applyFont="1" applyBorder="1" applyAlignment="1">
      <alignment horizontal="left" vertical="center" wrapText="1" shrinkToFit="1"/>
    </xf>
    <xf numFmtId="0" fontId="5" fillId="0" borderId="9" xfId="0" applyFont="1" applyBorder="1" applyAlignment="1">
      <alignment horizontal="left" vertical="center" wrapText="1"/>
    </xf>
    <xf numFmtId="0" fontId="5" fillId="0" borderId="10" xfId="0" applyFont="1" applyBorder="1" applyAlignment="1">
      <alignment horizontal="left" vertical="center" wrapText="1"/>
    </xf>
    <xf numFmtId="0" fontId="5" fillId="0" borderId="31" xfId="0" applyFont="1" applyBorder="1" applyAlignment="1">
      <alignment horizontal="left" vertical="center" wrapText="1"/>
    </xf>
    <xf numFmtId="0" fontId="5" fillId="0" borderId="32" xfId="0" applyFont="1" applyBorder="1" applyAlignment="1">
      <alignment horizontal="left" vertical="center" wrapText="1"/>
    </xf>
    <xf numFmtId="0" fontId="10" fillId="3" borderId="21" xfId="0" applyFont="1" applyFill="1" applyBorder="1" applyAlignment="1">
      <alignment horizontal="center" vertical="center" wrapText="1"/>
    </xf>
    <xf numFmtId="0" fontId="10" fillId="3" borderId="14"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25" fillId="0" borderId="24" xfId="0" applyFont="1" applyBorder="1" applyAlignment="1">
      <alignment vertical="center" wrapText="1"/>
    </xf>
    <xf numFmtId="0" fontId="25" fillId="0" borderId="25" xfId="0" applyFont="1" applyBorder="1" applyAlignment="1">
      <alignment vertical="center" wrapText="1"/>
    </xf>
    <xf numFmtId="0" fontId="10" fillId="3" borderId="11" xfId="0" applyFont="1" applyFill="1" applyBorder="1" applyAlignment="1">
      <alignment horizontal="center" vertical="center" wrapText="1"/>
    </xf>
    <xf numFmtId="0" fontId="14" fillId="0" borderId="9" xfId="0" applyFont="1" applyBorder="1" applyAlignment="1">
      <alignment horizontal="left" vertical="center" wrapText="1"/>
    </xf>
    <xf numFmtId="0" fontId="14" fillId="0" borderId="10" xfId="0" applyFont="1" applyBorder="1" applyAlignment="1">
      <alignment horizontal="left" vertical="center" wrapText="1"/>
    </xf>
  </cellXfs>
  <cellStyles count="1">
    <cellStyle name="標準" xfId="0" builtinId="0"/>
  </cellStyles>
  <tableStyles count="0" defaultTableStyle="TableStyleMedium2" defaultPivotStyle="PivotStyleLight16"/>
  <colors>
    <mruColors>
      <color rgb="FFFFE9FF"/>
      <color rgb="FFFFFFCC"/>
      <color rgb="FFA0FFFF"/>
      <color rgb="FFFFA0FF"/>
      <color rgb="FF0000FF"/>
    </mruColors>
  </colors>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drawings/_rels/drawing1.xml.rels><?xml version="1.0" encoding="UTF-8"?><Relationships xmlns="http://schemas.openxmlformats.org/package/2006/relationships"><Relationship Id="rId1" Type="http://schemas.openxmlformats.org/officeDocument/2006/relationships/image" Target="../media/image1.png" /><Relationship Id="rId2" Type="http://schemas.openxmlformats.org/officeDocument/2006/relationships/image" Target="../media/image2.png" /><Relationship Id="rId3" Type="http://schemas.openxmlformats.org/officeDocument/2006/relationships/image" Target="../media/image3.png" /><Relationship Id="rId4" Type="http://schemas.openxmlformats.org/officeDocument/2006/relationships/image" Target="../media/image4.emf" /></Relationships>
</file>

<file path=xl/drawings/drawing1.xml><?xml version="1.0" encoding="utf-8"?>
<xdr:wsDr xmlns:xdr="http://schemas.openxmlformats.org/drawingml/2006/spreadsheetDrawing" xmlns:a="http://schemas.openxmlformats.org/drawingml/2006/main">
  <xdr:twoCellAnchor editAs="oneCell">
    <xdr:from xmlns:xdr="http://schemas.openxmlformats.org/drawingml/2006/spreadsheetDrawing">
      <xdr:col>1</xdr:col>
      <xdr:colOff>47625</xdr:colOff>
      <xdr:row>336</xdr:row>
      <xdr:rowOff>123190</xdr:rowOff>
    </xdr:from>
    <xdr:to xmlns:xdr="http://schemas.openxmlformats.org/drawingml/2006/spreadsheetDrawing">
      <xdr:col>7</xdr:col>
      <xdr:colOff>47625</xdr:colOff>
      <xdr:row>348</xdr:row>
      <xdr:rowOff>86995</xdr:rowOff>
    </xdr:to>
    <xdr:pic macro="">
      <xdr:nvPicPr>
        <xdr:cNvPr id="9" name="Picture 4"/>
        <xdr:cNvPicPr/>
      </xdr:nvPicPr>
      <xdr:blipFill>
        <a:blip xmlns:r="http://schemas.openxmlformats.org/officeDocument/2006/relationships" r:embed="rId1"/>
        <a:stretch>
          <a:fillRect/>
        </a:stretch>
      </xdr:blipFill>
      <xdr:spPr>
        <a:xfrm>
          <a:off x="371475" y="83955255"/>
          <a:ext cx="3943350" cy="2569845"/>
        </a:xfrm>
        <a:prstGeom prst="rect">
          <a:avLst/>
        </a:prstGeom>
        <a:noFill/>
        <a:ln>
          <a:noFill/>
        </a:ln>
      </xdr:spPr>
    </xdr:pic>
    <xdr:clientData/>
  </xdr:twoCellAnchor>
  <xdr:twoCellAnchor editAs="oneCell">
    <xdr:from xmlns:xdr="http://schemas.openxmlformats.org/drawingml/2006/spreadsheetDrawing">
      <xdr:col>7</xdr:col>
      <xdr:colOff>76200</xdr:colOff>
      <xdr:row>336</xdr:row>
      <xdr:rowOff>110490</xdr:rowOff>
    </xdr:from>
    <xdr:to xmlns:xdr="http://schemas.openxmlformats.org/drawingml/2006/spreadsheetDrawing">
      <xdr:col>13</xdr:col>
      <xdr:colOff>104775</xdr:colOff>
      <xdr:row>348</xdr:row>
      <xdr:rowOff>93980</xdr:rowOff>
    </xdr:to>
    <xdr:pic macro="">
      <xdr:nvPicPr>
        <xdr:cNvPr id="10" name="Picture 6"/>
        <xdr:cNvPicPr/>
      </xdr:nvPicPr>
      <xdr:blipFill>
        <a:blip xmlns:r="http://schemas.openxmlformats.org/officeDocument/2006/relationships" r:embed="rId2"/>
        <a:stretch>
          <a:fillRect/>
        </a:stretch>
      </xdr:blipFill>
      <xdr:spPr>
        <a:xfrm>
          <a:off x="4343400" y="83942555"/>
          <a:ext cx="3971925" cy="2589530"/>
        </a:xfrm>
        <a:prstGeom prst="rect">
          <a:avLst/>
        </a:prstGeom>
        <a:noFill/>
        <a:ln>
          <a:noFill/>
        </a:ln>
      </xdr:spPr>
    </xdr:pic>
    <xdr:clientData/>
  </xdr:twoCellAnchor>
  <xdr:twoCellAnchor editAs="oneCell">
    <xdr:from xmlns:xdr="http://schemas.openxmlformats.org/drawingml/2006/spreadsheetDrawing">
      <xdr:col>1</xdr:col>
      <xdr:colOff>145415</xdr:colOff>
      <xdr:row>303</xdr:row>
      <xdr:rowOff>10795</xdr:rowOff>
    </xdr:from>
    <xdr:to xmlns:xdr="http://schemas.openxmlformats.org/drawingml/2006/spreadsheetDrawing">
      <xdr:col>4</xdr:col>
      <xdr:colOff>546735</xdr:colOff>
      <xdr:row>318</xdr:row>
      <xdr:rowOff>635</xdr:rowOff>
    </xdr:to>
    <xdr:pic macro="">
      <xdr:nvPicPr>
        <xdr:cNvPr id="11" name="図 10"/>
        <xdr:cNvPicPr>
          <a:picLocks noChangeAspect="1" noChangeArrowheads="1"/>
        </xdr:cNvPicPr>
      </xdr:nvPicPr>
      <xdr:blipFill>
        <a:blip xmlns:r="http://schemas.openxmlformats.org/officeDocument/2006/relationships" r:embed="rId3"/>
        <a:stretch>
          <a:fillRect/>
        </a:stretch>
      </xdr:blipFill>
      <xdr:spPr>
        <a:xfrm>
          <a:off x="469265" y="76394310"/>
          <a:ext cx="2372995" cy="3247390"/>
        </a:xfrm>
        <a:prstGeom prst="rect">
          <a:avLst/>
        </a:prstGeom>
        <a:noFill/>
        <a:ln>
          <a:noFill/>
        </a:ln>
      </xdr:spPr>
    </xdr:pic>
    <xdr:clientData/>
  </xdr:twoCellAnchor>
  <xdr:twoCellAnchor editAs="oneCell">
    <xdr:from xmlns:xdr="http://schemas.openxmlformats.org/drawingml/2006/spreadsheetDrawing">
      <xdr:col>4</xdr:col>
      <xdr:colOff>569595</xdr:colOff>
      <xdr:row>303</xdr:row>
      <xdr:rowOff>8255</xdr:rowOff>
    </xdr:from>
    <xdr:to xmlns:xdr="http://schemas.openxmlformats.org/drawingml/2006/spreadsheetDrawing">
      <xdr:col>13</xdr:col>
      <xdr:colOff>164465</xdr:colOff>
      <xdr:row>318</xdr:row>
      <xdr:rowOff>144145</xdr:rowOff>
    </xdr:to>
    <xdr:pic macro="">
      <xdr:nvPicPr>
        <xdr:cNvPr id="15" name="図 14"/>
        <xdr:cNvPicPr>
          <a:picLocks noChangeAspect="1" noChangeArrowheads="1"/>
        </xdr:cNvPicPr>
      </xdr:nvPicPr>
      <xdr:blipFill>
        <a:blip xmlns:r="http://schemas.openxmlformats.org/officeDocument/2006/relationships" r:embed="rId4"/>
        <a:stretch>
          <a:fillRect/>
        </a:stretch>
      </xdr:blipFill>
      <xdr:spPr>
        <a:xfrm>
          <a:off x="2865120" y="76391770"/>
          <a:ext cx="5509895" cy="3393440"/>
        </a:xfrm>
        <a:prstGeom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tabColor rgb="FFFFFF00"/>
  </sheetPr>
  <dimension ref="B3:Q349"/>
  <sheetViews>
    <sheetView tabSelected="1" view="pageBreakPreview" topLeftCell="A337" zoomScaleSheetLayoutView="100" workbookViewId="0">
      <selection activeCell="Q349" sqref="Q349"/>
    </sheetView>
  </sheetViews>
  <sheetFormatPr defaultColWidth="8.625" defaultRowHeight="17.100000000000001" customHeight="1"/>
  <cols>
    <col min="1" max="1" width="4.25" style="1" customWidth="1"/>
    <col min="2" max="13" width="8.625" style="1"/>
    <col min="14" max="14" width="2.75" style="1" customWidth="1"/>
    <col min="15" max="16384" width="8.625" style="1"/>
  </cols>
  <sheetData>
    <row r="2" spans="2:16" ht="13.5" customHeight="1"/>
    <row r="3" spans="2:16" ht="15" customHeight="1">
      <c r="B3" s="3" t="s">
        <v>92</v>
      </c>
      <c r="C3" s="3"/>
      <c r="D3" s="3"/>
      <c r="E3" s="3"/>
      <c r="F3" s="3"/>
      <c r="G3" s="3"/>
      <c r="H3" s="3"/>
      <c r="I3" s="3"/>
      <c r="J3" s="3"/>
      <c r="K3" s="3"/>
      <c r="L3" s="3"/>
      <c r="M3" s="3"/>
    </row>
    <row r="4" spans="2:16" ht="15" customHeight="1">
      <c r="B4" s="3" t="s">
        <v>8</v>
      </c>
      <c r="C4" s="3"/>
      <c r="D4" s="3"/>
      <c r="E4" s="3"/>
      <c r="F4" s="3"/>
      <c r="G4" s="3"/>
      <c r="H4" s="3"/>
      <c r="I4" s="3"/>
      <c r="J4" s="3"/>
      <c r="K4" s="3"/>
      <c r="L4" s="3"/>
      <c r="M4" s="3"/>
      <c r="P4" s="16" t="s">
        <v>6</v>
      </c>
    </row>
    <row r="5" spans="2:16" ht="16.149999999999999" customHeight="1">
      <c r="B5" s="4" t="s">
        <v>161</v>
      </c>
      <c r="C5" s="4"/>
      <c r="D5" s="4"/>
      <c r="E5" s="4"/>
      <c r="F5" s="4"/>
      <c r="G5" s="4"/>
      <c r="H5" s="4"/>
      <c r="I5" s="4"/>
      <c r="J5" s="4"/>
      <c r="K5" s="4"/>
      <c r="L5" s="4"/>
      <c r="M5" s="4"/>
    </row>
    <row r="6" spans="2:16" ht="16.149999999999999" customHeight="1">
      <c r="B6" s="4"/>
      <c r="C6" s="4"/>
      <c r="D6" s="4"/>
      <c r="E6" s="4"/>
      <c r="F6" s="4"/>
      <c r="G6" s="4"/>
      <c r="H6" s="4"/>
      <c r="I6" s="4"/>
      <c r="J6" s="4"/>
      <c r="K6" s="4"/>
      <c r="L6" s="4"/>
      <c r="M6" s="4"/>
    </row>
    <row r="7" spans="2:16" ht="16.149999999999999" customHeight="1">
      <c r="B7" s="4"/>
      <c r="C7" s="4"/>
      <c r="D7" s="4"/>
      <c r="E7" s="4"/>
      <c r="F7" s="4"/>
      <c r="G7" s="4"/>
      <c r="H7" s="4"/>
      <c r="I7" s="4"/>
      <c r="J7" s="4"/>
      <c r="K7" s="4"/>
      <c r="L7" s="4"/>
      <c r="M7" s="4"/>
    </row>
    <row r="8" spans="2:16" ht="16.149999999999999" customHeight="1">
      <c r="B8" s="4"/>
      <c r="C8" s="4"/>
      <c r="D8" s="4"/>
      <c r="E8" s="4"/>
      <c r="F8" s="4"/>
      <c r="G8" s="4"/>
      <c r="H8" s="4"/>
      <c r="I8" s="4"/>
      <c r="J8" s="4"/>
      <c r="K8" s="4"/>
      <c r="L8" s="4"/>
      <c r="M8" s="4"/>
    </row>
    <row r="9" spans="2:16" ht="16.149999999999999" customHeight="1">
      <c r="B9" s="4"/>
      <c r="C9" s="4"/>
      <c r="D9" s="4"/>
      <c r="E9" s="4"/>
      <c r="F9" s="4"/>
      <c r="G9" s="4"/>
      <c r="H9" s="4"/>
      <c r="I9" s="4"/>
      <c r="J9" s="4"/>
      <c r="K9" s="4"/>
      <c r="L9" s="4"/>
      <c r="M9" s="4"/>
    </row>
    <row r="10" spans="2:16" ht="16.149999999999999" customHeight="1">
      <c r="B10" s="4"/>
      <c r="C10" s="4"/>
      <c r="D10" s="4"/>
      <c r="E10" s="4"/>
      <c r="F10" s="4"/>
      <c r="G10" s="4"/>
      <c r="H10" s="4"/>
      <c r="I10" s="4"/>
      <c r="J10" s="4"/>
      <c r="K10" s="4"/>
      <c r="L10" s="4"/>
      <c r="M10" s="4"/>
    </row>
    <row r="11" spans="2:16" ht="16.149999999999999" customHeight="1">
      <c r="B11" s="4"/>
      <c r="C11" s="4"/>
      <c r="D11" s="4"/>
      <c r="E11" s="4"/>
      <c r="F11" s="4"/>
      <c r="G11" s="4"/>
      <c r="H11" s="4"/>
      <c r="I11" s="4"/>
      <c r="J11" s="4"/>
      <c r="K11" s="4"/>
      <c r="L11" s="4"/>
      <c r="M11" s="4"/>
    </row>
    <row r="12" spans="2:16" ht="14.4">
      <c r="B12" s="4"/>
      <c r="C12" s="4"/>
      <c r="D12" s="4"/>
      <c r="E12" s="4"/>
      <c r="F12" s="4"/>
      <c r="G12" s="4"/>
      <c r="H12" s="4"/>
      <c r="I12" s="4"/>
      <c r="J12" s="4"/>
      <c r="K12" s="4"/>
      <c r="L12" s="4"/>
      <c r="M12" s="4"/>
    </row>
    <row r="13" spans="2:16" ht="6.95" customHeight="1"/>
    <row r="14" spans="2:16" ht="15.95" customHeight="1">
      <c r="B14" s="5"/>
      <c r="C14" s="16"/>
      <c r="K14" s="158" t="s">
        <v>179</v>
      </c>
      <c r="L14" s="158"/>
      <c r="M14" s="158"/>
    </row>
    <row r="15" spans="2:16" ht="15.95" customHeight="1">
      <c r="B15" s="6" t="s">
        <v>14</v>
      </c>
      <c r="C15" s="16"/>
    </row>
    <row r="16" spans="2:16" ht="17.100000000000001" customHeight="1">
      <c r="B16" s="7" t="s">
        <v>16</v>
      </c>
      <c r="C16" s="62"/>
      <c r="D16" s="89"/>
      <c r="E16" s="89"/>
      <c r="F16" s="89"/>
      <c r="G16" s="89"/>
      <c r="H16" s="89"/>
      <c r="I16" s="89"/>
      <c r="J16" s="89"/>
      <c r="K16" s="89"/>
      <c r="L16" s="89"/>
      <c r="M16" s="89"/>
    </row>
    <row r="17" spans="2:16" ht="17.100000000000001" customHeight="1">
      <c r="B17" s="7" t="s">
        <v>21</v>
      </c>
      <c r="C17" s="62"/>
      <c r="D17" s="89"/>
      <c r="E17" s="89"/>
      <c r="F17" s="89"/>
      <c r="G17" s="89"/>
      <c r="H17" s="89"/>
      <c r="I17" s="89"/>
      <c r="J17" s="89"/>
      <c r="K17" s="89"/>
      <c r="L17" s="89"/>
      <c r="M17" s="89"/>
    </row>
    <row r="18" spans="2:16" ht="17.100000000000001" customHeight="1">
      <c r="B18" s="7" t="s">
        <v>13</v>
      </c>
      <c r="C18" s="62"/>
      <c r="D18" s="89"/>
      <c r="E18" s="89"/>
      <c r="F18" s="89"/>
      <c r="G18" s="89"/>
      <c r="H18" s="89"/>
      <c r="I18" s="89"/>
      <c r="J18" s="89"/>
      <c r="K18" s="89"/>
      <c r="L18" s="89"/>
      <c r="M18" s="89"/>
    </row>
    <row r="19" spans="2:16" ht="17.100000000000001" customHeight="1">
      <c r="B19" s="7" t="s">
        <v>24</v>
      </c>
      <c r="C19" s="62"/>
      <c r="D19" s="89"/>
      <c r="E19" s="89"/>
      <c r="F19" s="89"/>
      <c r="G19" s="89"/>
      <c r="H19" s="89"/>
      <c r="I19" s="89"/>
      <c r="J19" s="89"/>
      <c r="K19" s="89"/>
      <c r="L19" s="89"/>
      <c r="M19" s="89"/>
    </row>
    <row r="20" spans="2:16" ht="17.100000000000001" customHeight="1">
      <c r="B20" s="8" t="s">
        <v>26</v>
      </c>
      <c r="C20" s="62" t="s">
        <v>31</v>
      </c>
      <c r="D20" s="89"/>
      <c r="E20" s="89"/>
      <c r="F20" s="89"/>
      <c r="G20" s="89"/>
      <c r="H20" s="89"/>
      <c r="I20" s="89"/>
      <c r="J20" s="89"/>
      <c r="K20" s="89"/>
      <c r="L20" s="89"/>
      <c r="M20" s="89"/>
    </row>
    <row r="21" spans="2:16" ht="17.100000000000001" customHeight="1">
      <c r="B21" s="8"/>
      <c r="C21" s="62" t="s">
        <v>34</v>
      </c>
      <c r="D21" s="89"/>
      <c r="E21" s="89"/>
      <c r="F21" s="89"/>
      <c r="G21" s="89"/>
      <c r="H21" s="89"/>
      <c r="I21" s="89"/>
      <c r="J21" s="89"/>
      <c r="K21" s="89"/>
      <c r="L21" s="89"/>
      <c r="M21" s="89"/>
    </row>
    <row r="22" spans="2:16" ht="5.45" customHeight="1"/>
    <row r="23" spans="2:16" ht="14.1" customHeight="1">
      <c r="B23" s="9" t="s">
        <v>37</v>
      </c>
      <c r="C23" s="16"/>
      <c r="D23" s="16"/>
      <c r="E23" s="16"/>
      <c r="F23" s="16"/>
      <c r="G23" s="16"/>
      <c r="H23" s="16"/>
      <c r="I23" s="16"/>
      <c r="J23" s="16"/>
      <c r="K23" s="16"/>
      <c r="L23" s="16"/>
    </row>
    <row r="24" spans="2:16" ht="14.1" customHeight="1">
      <c r="B24" s="10" t="s">
        <v>310</v>
      </c>
      <c r="C24" s="10"/>
      <c r="D24" s="10"/>
      <c r="E24" s="10"/>
      <c r="F24" s="10"/>
      <c r="G24" s="10"/>
      <c r="H24" s="10"/>
      <c r="I24" s="10"/>
      <c r="J24" s="10"/>
      <c r="K24" s="10"/>
      <c r="L24" s="10"/>
      <c r="M24" s="10"/>
    </row>
    <row r="25" spans="2:16" ht="14.1" customHeight="1">
      <c r="B25" s="10"/>
      <c r="C25" s="10"/>
      <c r="D25" s="10"/>
      <c r="E25" s="10"/>
      <c r="F25" s="10"/>
      <c r="G25" s="10"/>
      <c r="H25" s="10"/>
      <c r="I25" s="10"/>
      <c r="J25" s="10"/>
      <c r="K25" s="10"/>
      <c r="L25" s="10"/>
      <c r="M25" s="10"/>
    </row>
    <row r="26" spans="2:16" ht="14.1" customHeight="1">
      <c r="B26" s="10"/>
      <c r="C26" s="10"/>
      <c r="D26" s="10"/>
      <c r="E26" s="10"/>
      <c r="F26" s="10"/>
      <c r="G26" s="10"/>
      <c r="H26" s="10"/>
      <c r="I26" s="10"/>
      <c r="J26" s="10"/>
      <c r="K26" s="10"/>
      <c r="L26" s="10"/>
      <c r="M26" s="10"/>
    </row>
    <row r="27" spans="2:16" ht="14.1" customHeight="1">
      <c r="B27" s="10"/>
      <c r="C27" s="10"/>
      <c r="D27" s="10"/>
      <c r="E27" s="10"/>
      <c r="F27" s="10"/>
      <c r="G27" s="10"/>
      <c r="H27" s="10"/>
      <c r="I27" s="10"/>
      <c r="J27" s="10"/>
      <c r="K27" s="10"/>
      <c r="L27" s="10"/>
      <c r="M27" s="10"/>
    </row>
    <row r="28" spans="2:16" ht="14.1" customHeight="1">
      <c r="B28" s="10"/>
      <c r="C28" s="10"/>
      <c r="D28" s="10"/>
      <c r="E28" s="10"/>
      <c r="F28" s="10"/>
      <c r="G28" s="10"/>
      <c r="H28" s="10"/>
      <c r="I28" s="10"/>
      <c r="J28" s="10"/>
      <c r="K28" s="10"/>
      <c r="L28" s="10"/>
      <c r="M28" s="10"/>
    </row>
    <row r="29" spans="2:16" ht="14.1" customHeight="1">
      <c r="B29" s="10"/>
      <c r="C29" s="10"/>
      <c r="D29" s="10"/>
      <c r="E29" s="10"/>
      <c r="F29" s="10"/>
      <c r="G29" s="10"/>
      <c r="H29" s="10"/>
      <c r="I29" s="10"/>
      <c r="J29" s="10"/>
      <c r="K29" s="10"/>
      <c r="L29" s="10"/>
      <c r="M29" s="10"/>
      <c r="P29" s="177"/>
    </row>
    <row r="30" spans="2:16" ht="14.1" customHeight="1">
      <c r="B30" s="10"/>
      <c r="C30" s="10"/>
      <c r="D30" s="10"/>
      <c r="E30" s="10"/>
      <c r="F30" s="10"/>
      <c r="G30" s="10"/>
      <c r="H30" s="10"/>
      <c r="I30" s="10"/>
      <c r="J30" s="10"/>
      <c r="K30" s="10"/>
      <c r="L30" s="10"/>
      <c r="M30" s="10"/>
      <c r="P30" s="177"/>
    </row>
    <row r="31" spans="2:16" ht="14.1" customHeight="1">
      <c r="B31" s="10"/>
      <c r="C31" s="10"/>
      <c r="D31" s="10"/>
      <c r="E31" s="10"/>
      <c r="F31" s="10"/>
      <c r="G31" s="10"/>
      <c r="H31" s="10"/>
      <c r="I31" s="10"/>
      <c r="J31" s="10"/>
      <c r="K31" s="10"/>
      <c r="L31" s="10"/>
      <c r="M31" s="10"/>
    </row>
    <row r="32" spans="2:16" ht="10.5" customHeight="1">
      <c r="B32" s="9"/>
      <c r="C32" s="16"/>
      <c r="D32" s="16"/>
      <c r="E32" s="16"/>
      <c r="F32" s="16"/>
      <c r="G32" s="16"/>
      <c r="H32" s="16"/>
      <c r="I32" s="16"/>
      <c r="J32" s="16"/>
      <c r="K32" s="16"/>
      <c r="L32" s="16"/>
      <c r="M32" s="161"/>
    </row>
    <row r="33" spans="2:13" ht="23.45" customHeight="1">
      <c r="B33" s="11" t="s">
        <v>41</v>
      </c>
      <c r="C33" s="63"/>
      <c r="D33" s="63"/>
      <c r="E33" s="63"/>
      <c r="F33" s="63"/>
      <c r="G33" s="63"/>
      <c r="H33" s="63"/>
      <c r="I33" s="63"/>
      <c r="J33" s="63"/>
      <c r="K33" s="63"/>
      <c r="L33" s="63"/>
      <c r="M33" s="162"/>
    </row>
    <row r="34" spans="2:13" ht="15" customHeight="1">
      <c r="B34" s="12" t="s">
        <v>312</v>
      </c>
      <c r="C34" s="64"/>
      <c r="D34" s="64"/>
      <c r="E34" s="64"/>
      <c r="F34" s="64"/>
      <c r="G34" s="64"/>
      <c r="H34" s="64"/>
      <c r="I34" s="64"/>
      <c r="J34" s="64"/>
      <c r="K34" s="64"/>
      <c r="L34" s="64"/>
      <c r="M34" s="163"/>
    </row>
    <row r="35" spans="2:13" ht="15" customHeight="1">
      <c r="B35" s="13" t="s">
        <v>44</v>
      </c>
      <c r="C35" s="16"/>
      <c r="D35" s="16"/>
      <c r="E35" s="16"/>
      <c r="F35" s="16"/>
      <c r="G35" s="16"/>
      <c r="H35" s="16"/>
      <c r="I35" s="16"/>
      <c r="J35" s="16"/>
      <c r="K35" s="16"/>
      <c r="L35" s="16"/>
      <c r="M35" s="164"/>
    </row>
    <row r="36" spans="2:13" ht="20.100000000000001" customHeight="1">
      <c r="B36" s="14" t="s">
        <v>267</v>
      </c>
      <c r="C36" s="16"/>
      <c r="D36" s="16"/>
      <c r="E36" s="16"/>
      <c r="F36" s="16"/>
      <c r="G36" s="16"/>
      <c r="H36" s="16"/>
      <c r="I36" s="16"/>
      <c r="J36" s="16"/>
      <c r="K36" s="16"/>
      <c r="L36" s="16"/>
      <c r="M36" s="164"/>
    </row>
    <row r="37" spans="2:13" ht="20.100000000000001" customHeight="1">
      <c r="B37" s="14" t="s">
        <v>263</v>
      </c>
      <c r="C37" s="16"/>
      <c r="D37" s="16"/>
      <c r="E37" s="16"/>
      <c r="F37" s="16"/>
      <c r="G37" s="16"/>
      <c r="H37" s="16"/>
      <c r="I37" s="16"/>
      <c r="J37" s="16"/>
      <c r="K37" s="16"/>
      <c r="L37" s="16"/>
      <c r="M37" s="164"/>
    </row>
    <row r="38" spans="2:13" ht="15" customHeight="1">
      <c r="B38" s="15" t="s">
        <v>262</v>
      </c>
      <c r="C38" s="65"/>
      <c r="D38" s="65"/>
      <c r="E38" s="65"/>
      <c r="F38" s="65"/>
      <c r="G38" s="65"/>
      <c r="H38" s="65"/>
      <c r="I38" s="65"/>
      <c r="J38" s="65"/>
      <c r="K38" s="65"/>
      <c r="L38" s="65"/>
      <c r="M38" s="165"/>
    </row>
    <row r="39" spans="2:13" ht="6" customHeight="1">
      <c r="B39" s="16"/>
      <c r="C39" s="16"/>
      <c r="D39" s="16"/>
      <c r="E39" s="16"/>
      <c r="F39" s="16"/>
      <c r="G39" s="16"/>
      <c r="H39" s="16"/>
      <c r="I39" s="16"/>
      <c r="J39" s="16"/>
      <c r="K39" s="16"/>
      <c r="L39" s="16"/>
      <c r="M39" s="166"/>
    </row>
    <row r="40" spans="2:13" ht="14.1" customHeight="1">
      <c r="B40" s="16"/>
      <c r="C40" s="16"/>
      <c r="D40" s="16"/>
      <c r="E40" s="16"/>
      <c r="F40" s="16"/>
      <c r="I40" s="24" t="s">
        <v>47</v>
      </c>
      <c r="J40" s="16"/>
      <c r="K40" s="16"/>
      <c r="L40" s="16"/>
    </row>
    <row r="41" spans="2:13" ht="12.95" customHeight="1">
      <c r="B41" s="17" t="s">
        <v>291</v>
      </c>
      <c r="C41" s="17"/>
      <c r="D41" s="17"/>
      <c r="E41" s="17"/>
      <c r="F41" s="17"/>
      <c r="G41" s="17"/>
      <c r="I41" s="5" t="s">
        <v>156</v>
      </c>
      <c r="J41" s="16"/>
      <c r="K41" s="16"/>
      <c r="L41" s="16"/>
    </row>
    <row r="42" spans="2:13" ht="12.95" customHeight="1">
      <c r="B42" s="17"/>
      <c r="C42" s="17"/>
      <c r="D42" s="17"/>
      <c r="E42" s="17"/>
      <c r="F42" s="17"/>
      <c r="G42" s="17"/>
      <c r="I42" s="5" t="s">
        <v>158</v>
      </c>
      <c r="J42" s="16"/>
      <c r="K42" s="16"/>
      <c r="L42" s="16"/>
    </row>
    <row r="43" spans="2:13" ht="12.95" customHeight="1">
      <c r="B43" s="17"/>
      <c r="C43" s="17"/>
      <c r="D43" s="17"/>
      <c r="E43" s="17"/>
      <c r="F43" s="17"/>
      <c r="G43" s="17"/>
      <c r="I43" s="5" t="s">
        <v>159</v>
      </c>
      <c r="J43" s="16"/>
      <c r="K43" s="16"/>
      <c r="L43" s="16"/>
    </row>
    <row r="44" spans="2:13" ht="12.95" customHeight="1">
      <c r="B44" s="17"/>
      <c r="C44" s="17"/>
      <c r="D44" s="17"/>
      <c r="E44" s="17"/>
      <c r="F44" s="17"/>
      <c r="G44" s="17"/>
      <c r="I44" s="5" t="s">
        <v>33</v>
      </c>
      <c r="J44" s="16"/>
      <c r="K44" s="16"/>
      <c r="L44" s="16"/>
    </row>
    <row r="45" spans="2:13" ht="12.95" customHeight="1">
      <c r="B45" s="17"/>
      <c r="C45" s="17"/>
      <c r="D45" s="17"/>
      <c r="E45" s="17"/>
      <c r="F45" s="17"/>
      <c r="G45" s="17"/>
      <c r="I45" s="5" t="s">
        <v>160</v>
      </c>
      <c r="J45" s="16"/>
      <c r="K45" s="16"/>
      <c r="L45" s="16"/>
    </row>
    <row r="46" spans="2:13" ht="12.95" customHeight="1">
      <c r="B46" s="16"/>
      <c r="C46" s="16"/>
      <c r="D46" s="16"/>
      <c r="E46" s="16"/>
      <c r="F46" s="16"/>
      <c r="G46" s="5"/>
      <c r="H46" s="16"/>
      <c r="I46" s="5" t="s">
        <v>259</v>
      </c>
      <c r="J46" s="16"/>
      <c r="L46" s="16"/>
    </row>
    <row r="47" spans="2:13" ht="12.95" customHeight="1">
      <c r="B47" s="16"/>
      <c r="C47" s="16"/>
      <c r="D47" s="16"/>
      <c r="E47" s="16"/>
      <c r="F47" s="16"/>
      <c r="G47" s="5"/>
      <c r="H47" s="16"/>
      <c r="I47" s="16"/>
      <c r="J47" s="16"/>
      <c r="K47" s="16"/>
      <c r="L47" s="16"/>
    </row>
    <row r="48" spans="2:13" ht="17.100000000000001" customHeight="1">
      <c r="B48" s="18" t="s">
        <v>49</v>
      </c>
      <c r="C48" s="16"/>
      <c r="D48" s="16"/>
      <c r="E48" s="16"/>
      <c r="F48" s="16"/>
      <c r="G48" s="16"/>
      <c r="H48" s="16"/>
      <c r="I48" s="16"/>
      <c r="J48" s="16"/>
      <c r="K48" s="16"/>
      <c r="L48" s="16"/>
      <c r="M48" s="16"/>
    </row>
    <row r="49" spans="2:13" ht="14.1" customHeight="1">
      <c r="B49" s="5" t="s">
        <v>52</v>
      </c>
      <c r="C49" s="16"/>
      <c r="D49" s="16"/>
      <c r="E49" s="16"/>
      <c r="F49" s="16"/>
      <c r="G49" s="16"/>
      <c r="H49" s="16"/>
      <c r="I49" s="16"/>
      <c r="J49" s="16"/>
      <c r="K49" s="16"/>
      <c r="L49" s="16"/>
      <c r="M49" s="16"/>
    </row>
    <row r="50" spans="2:13" ht="4.5" customHeight="1">
      <c r="B50" s="5"/>
      <c r="C50" s="16"/>
      <c r="D50" s="16"/>
      <c r="E50" s="16"/>
      <c r="F50" s="16"/>
      <c r="G50" s="16"/>
      <c r="H50" s="16"/>
      <c r="I50" s="16"/>
      <c r="J50" s="16"/>
      <c r="K50" s="16"/>
      <c r="L50" s="16"/>
      <c r="M50" s="16"/>
    </row>
    <row r="51" spans="2:13" ht="12" customHeight="1">
      <c r="B51" s="19" t="s">
        <v>50</v>
      </c>
      <c r="C51" s="19"/>
      <c r="D51" s="19"/>
      <c r="E51" s="19"/>
      <c r="F51" s="19"/>
      <c r="G51" s="19"/>
      <c r="H51" s="19"/>
      <c r="I51" s="19"/>
      <c r="J51" s="19"/>
      <c r="K51" s="19"/>
      <c r="L51" s="19"/>
      <c r="M51" s="19"/>
    </row>
    <row r="52" spans="2:13" ht="12" customHeight="1">
      <c r="B52" s="19"/>
      <c r="C52" s="19"/>
      <c r="D52" s="19"/>
      <c r="E52" s="19"/>
      <c r="F52" s="19"/>
      <c r="G52" s="19"/>
      <c r="H52" s="19"/>
      <c r="I52" s="19"/>
      <c r="J52" s="19"/>
      <c r="K52" s="19"/>
      <c r="L52" s="19"/>
      <c r="M52" s="19"/>
    </row>
    <row r="53" spans="2:13" ht="12" customHeight="1">
      <c r="B53" s="19"/>
      <c r="C53" s="19"/>
      <c r="D53" s="19"/>
      <c r="E53" s="19"/>
      <c r="F53" s="19"/>
      <c r="G53" s="19"/>
      <c r="H53" s="19"/>
      <c r="I53" s="19"/>
      <c r="J53" s="19"/>
      <c r="K53" s="19"/>
      <c r="L53" s="19"/>
      <c r="M53" s="19"/>
    </row>
    <row r="54" spans="2:13" ht="21.75" customHeight="1">
      <c r="B54" s="19"/>
      <c r="C54" s="19"/>
      <c r="D54" s="19"/>
      <c r="E54" s="19"/>
      <c r="F54" s="19"/>
      <c r="G54" s="19"/>
      <c r="H54" s="19"/>
      <c r="I54" s="19"/>
      <c r="J54" s="19"/>
      <c r="K54" s="19"/>
      <c r="L54" s="19"/>
      <c r="M54" s="19"/>
    </row>
    <row r="55" spans="2:13" ht="12" customHeight="1">
      <c r="B55" s="19"/>
      <c r="C55" s="19"/>
      <c r="D55" s="19"/>
      <c r="E55" s="19"/>
      <c r="F55" s="19"/>
      <c r="G55" s="19"/>
      <c r="H55" s="19"/>
      <c r="I55" s="19"/>
      <c r="J55" s="19"/>
      <c r="K55" s="19"/>
      <c r="L55" s="19"/>
      <c r="M55" s="19"/>
    </row>
    <row r="56" spans="2:13" ht="6.6" customHeight="1">
      <c r="B56" s="16"/>
      <c r="C56" s="16"/>
      <c r="D56" s="16"/>
      <c r="E56" s="16"/>
      <c r="F56" s="16"/>
      <c r="G56" s="16"/>
      <c r="H56" s="16"/>
      <c r="I56" s="16"/>
      <c r="J56" s="16"/>
      <c r="K56" s="16"/>
      <c r="L56" s="16"/>
      <c r="M56" s="16"/>
    </row>
    <row r="57" spans="2:13" ht="19.149999999999999" customHeight="1">
      <c r="B57" s="20" t="s">
        <v>53</v>
      </c>
      <c r="C57" s="20"/>
      <c r="D57" s="20"/>
      <c r="E57" s="20"/>
      <c r="F57" s="20"/>
      <c r="G57" s="20"/>
      <c r="H57" s="20"/>
      <c r="I57" s="20"/>
      <c r="J57" s="20"/>
      <c r="K57" s="20"/>
      <c r="L57" s="20"/>
      <c r="M57" s="20"/>
    </row>
    <row r="58" spans="2:13" ht="19.149999999999999" customHeight="1">
      <c r="B58" s="21"/>
      <c r="C58" s="53" t="s">
        <v>58</v>
      </c>
      <c r="D58" s="85"/>
      <c r="E58" s="111" t="s">
        <v>59</v>
      </c>
      <c r="F58" s="111"/>
      <c r="G58" s="111"/>
      <c r="H58" s="111"/>
      <c r="I58" s="111"/>
      <c r="J58" s="111"/>
      <c r="K58" s="111"/>
      <c r="L58" s="111"/>
      <c r="M58" s="111"/>
    </row>
    <row r="59" spans="2:13" ht="19.5" customHeight="1">
      <c r="B59" s="21"/>
      <c r="C59" s="54"/>
      <c r="D59" s="86"/>
      <c r="E59" s="111" t="s">
        <v>60</v>
      </c>
      <c r="F59" s="111"/>
      <c r="G59" s="111"/>
      <c r="H59" s="111"/>
      <c r="I59" s="111"/>
      <c r="J59" s="111"/>
      <c r="K59" s="111"/>
      <c r="L59" s="111"/>
      <c r="M59" s="111"/>
    </row>
    <row r="60" spans="2:13" ht="19.5" customHeight="1">
      <c r="B60" s="21"/>
      <c r="C60" s="53" t="s">
        <v>62</v>
      </c>
      <c r="D60" s="85"/>
      <c r="E60" s="111" t="s">
        <v>64</v>
      </c>
      <c r="F60" s="111"/>
      <c r="G60" s="111"/>
      <c r="H60" s="111"/>
      <c r="I60" s="111"/>
      <c r="J60" s="111"/>
      <c r="K60" s="111"/>
      <c r="L60" s="111"/>
      <c r="M60" s="111"/>
    </row>
    <row r="61" spans="2:13" ht="19.5" customHeight="1">
      <c r="B61" s="21"/>
      <c r="C61" s="66"/>
      <c r="D61" s="90"/>
      <c r="E61" s="111" t="s">
        <v>55</v>
      </c>
      <c r="F61" s="111"/>
      <c r="G61" s="111"/>
      <c r="H61" s="111"/>
      <c r="I61" s="111"/>
      <c r="J61" s="111"/>
      <c r="K61" s="111"/>
      <c r="L61" s="111"/>
      <c r="M61" s="111"/>
    </row>
    <row r="62" spans="2:13" ht="19.5" customHeight="1">
      <c r="B62" s="21"/>
      <c r="C62" s="66"/>
      <c r="D62" s="90"/>
      <c r="E62" s="111" t="s">
        <v>66</v>
      </c>
      <c r="F62" s="111"/>
      <c r="G62" s="111"/>
      <c r="H62" s="111"/>
      <c r="I62" s="111"/>
      <c r="J62" s="111"/>
      <c r="K62" s="111"/>
      <c r="L62" s="111"/>
      <c r="M62" s="111"/>
    </row>
    <row r="63" spans="2:13" ht="19.5" customHeight="1">
      <c r="B63" s="21"/>
      <c r="C63" s="54"/>
      <c r="D63" s="86"/>
      <c r="E63" s="111" t="s">
        <v>67</v>
      </c>
      <c r="F63" s="111"/>
      <c r="G63" s="111"/>
      <c r="H63" s="111"/>
      <c r="I63" s="111"/>
      <c r="J63" s="111"/>
      <c r="K63" s="111"/>
      <c r="L63" s="111"/>
      <c r="M63" s="111"/>
    </row>
    <row r="64" spans="2:13" ht="19.5" customHeight="1">
      <c r="B64" s="21"/>
      <c r="C64" s="53" t="s">
        <v>70</v>
      </c>
      <c r="D64" s="85"/>
      <c r="E64" s="111" t="s">
        <v>48</v>
      </c>
      <c r="F64" s="111"/>
      <c r="G64" s="111"/>
      <c r="H64" s="111"/>
      <c r="I64" s="111"/>
      <c r="J64" s="111"/>
      <c r="K64" s="111"/>
      <c r="L64" s="111"/>
      <c r="M64" s="111"/>
    </row>
    <row r="65" spans="2:13" ht="19.5" customHeight="1">
      <c r="B65" s="21"/>
      <c r="C65" s="66"/>
      <c r="D65" s="90"/>
      <c r="E65" s="111" t="s">
        <v>56</v>
      </c>
      <c r="F65" s="111"/>
      <c r="G65" s="111"/>
      <c r="H65" s="111"/>
      <c r="I65" s="111"/>
      <c r="J65" s="111"/>
      <c r="K65" s="111"/>
      <c r="L65" s="111"/>
      <c r="M65" s="111"/>
    </row>
    <row r="66" spans="2:13" ht="19.5" customHeight="1">
      <c r="B66" s="21"/>
      <c r="C66" s="54"/>
      <c r="D66" s="86"/>
      <c r="E66" s="111" t="s">
        <v>73</v>
      </c>
      <c r="F66" s="111"/>
      <c r="G66" s="111"/>
      <c r="H66" s="111"/>
      <c r="I66" s="111"/>
      <c r="J66" s="111"/>
      <c r="K66" s="111"/>
      <c r="L66" s="111"/>
      <c r="M66" s="111"/>
    </row>
    <row r="67" spans="2:13" ht="19.5" customHeight="1">
      <c r="B67" s="21"/>
      <c r="C67" s="7" t="s">
        <v>4</v>
      </c>
      <c r="D67" s="62"/>
      <c r="E67" s="93" t="s">
        <v>74</v>
      </c>
      <c r="F67" s="112"/>
      <c r="G67" s="112"/>
      <c r="H67" s="112"/>
      <c r="I67" s="112"/>
      <c r="J67" s="112"/>
      <c r="K67" s="112"/>
      <c r="L67" s="112"/>
      <c r="M67" s="155" t="s">
        <v>76</v>
      </c>
    </row>
    <row r="68" spans="2:13" ht="7.5" customHeight="1">
      <c r="B68" s="22"/>
      <c r="C68" s="22"/>
      <c r="D68" s="22"/>
      <c r="E68" s="22"/>
      <c r="F68" s="22"/>
      <c r="G68" s="22"/>
      <c r="H68" s="22"/>
      <c r="I68" s="22"/>
      <c r="J68" s="22"/>
      <c r="K68" s="22"/>
      <c r="L68" s="22"/>
      <c r="M68" s="22"/>
    </row>
    <row r="69" spans="2:13" ht="25.15" customHeight="1">
      <c r="B69" s="20" t="s">
        <v>17</v>
      </c>
      <c r="C69" s="20"/>
      <c r="D69" s="20"/>
      <c r="E69" s="20"/>
      <c r="F69" s="20"/>
      <c r="G69" s="20"/>
      <c r="H69" s="20"/>
      <c r="I69" s="20"/>
      <c r="J69" s="20"/>
      <c r="K69" s="20"/>
      <c r="L69" s="20"/>
      <c r="M69" s="20"/>
    </row>
    <row r="70" spans="2:13" ht="19.5" customHeight="1">
      <c r="B70" s="21"/>
      <c r="C70" s="55" t="s">
        <v>307</v>
      </c>
      <c r="D70" s="55"/>
      <c r="E70" s="55"/>
      <c r="F70" s="55"/>
      <c r="G70" s="55"/>
      <c r="H70" s="55"/>
      <c r="I70" s="55"/>
      <c r="J70" s="55"/>
      <c r="K70" s="55"/>
      <c r="L70" s="55"/>
      <c r="M70" s="55"/>
    </row>
    <row r="71" spans="2:13" ht="19.5" customHeight="1">
      <c r="B71" s="21"/>
      <c r="C71" s="55" t="s">
        <v>239</v>
      </c>
      <c r="D71" s="55"/>
      <c r="E71" s="55"/>
      <c r="F71" s="55"/>
      <c r="G71" s="55"/>
      <c r="H71" s="55"/>
      <c r="I71" s="55"/>
      <c r="J71" s="55"/>
      <c r="K71" s="55"/>
      <c r="L71" s="55"/>
      <c r="M71" s="55"/>
    </row>
    <row r="72" spans="2:13" ht="19.5" customHeight="1">
      <c r="B72" s="21"/>
      <c r="C72" s="55" t="s">
        <v>308</v>
      </c>
      <c r="D72" s="55"/>
      <c r="E72" s="55"/>
      <c r="F72" s="55"/>
      <c r="G72" s="55"/>
      <c r="H72" s="55"/>
      <c r="I72" s="55"/>
      <c r="J72" s="55"/>
      <c r="K72" s="55"/>
      <c r="L72" s="55"/>
      <c r="M72" s="55"/>
    </row>
    <row r="73" spans="2:13" ht="19.5" customHeight="1">
      <c r="B73" s="21"/>
      <c r="C73" s="55" t="s">
        <v>19</v>
      </c>
      <c r="D73" s="91"/>
      <c r="E73" s="91"/>
      <c r="F73" s="91"/>
      <c r="G73" s="91"/>
      <c r="H73" s="91"/>
      <c r="I73" s="91"/>
      <c r="J73" s="91"/>
      <c r="K73" s="91"/>
      <c r="L73" s="91"/>
      <c r="M73" s="91"/>
    </row>
    <row r="74" spans="2:13" ht="19.5" customHeight="1">
      <c r="B74" s="21"/>
      <c r="C74" s="55" t="s">
        <v>42</v>
      </c>
      <c r="D74" s="55"/>
      <c r="E74" s="55"/>
      <c r="F74" s="55"/>
      <c r="G74" s="55"/>
      <c r="H74" s="55"/>
      <c r="I74" s="55"/>
      <c r="J74" s="55"/>
      <c r="K74" s="55"/>
      <c r="L74" s="55"/>
      <c r="M74" s="55"/>
    </row>
    <row r="75" spans="2:13" ht="19.5" customHeight="1">
      <c r="B75" s="21"/>
      <c r="C75" s="55" t="s">
        <v>0</v>
      </c>
      <c r="D75" s="55"/>
      <c r="E75" s="55"/>
      <c r="F75" s="55"/>
      <c r="G75" s="55"/>
      <c r="H75" s="55"/>
      <c r="I75" s="55"/>
      <c r="J75" s="55"/>
      <c r="K75" s="55"/>
      <c r="L75" s="55"/>
      <c r="M75" s="55"/>
    </row>
    <row r="76" spans="2:13" ht="19.5" customHeight="1">
      <c r="B76" s="21"/>
      <c r="C76" s="55" t="s">
        <v>78</v>
      </c>
      <c r="D76" s="55"/>
      <c r="E76" s="55"/>
      <c r="F76" s="55"/>
      <c r="G76" s="55"/>
      <c r="H76" s="55"/>
      <c r="I76" s="55"/>
      <c r="J76" s="55"/>
      <c r="K76" s="55"/>
      <c r="L76" s="55"/>
      <c r="M76" s="55"/>
    </row>
    <row r="77" spans="2:13" ht="7.5" customHeight="1">
      <c r="B77" s="22"/>
      <c r="C77" s="22"/>
      <c r="D77" s="22"/>
      <c r="E77" s="22"/>
      <c r="F77" s="22"/>
      <c r="G77" s="22"/>
      <c r="H77" s="22"/>
      <c r="I77" s="22"/>
      <c r="J77" s="22"/>
      <c r="K77" s="22"/>
      <c r="L77" s="22"/>
      <c r="M77" s="22"/>
    </row>
    <row r="78" spans="2:13" ht="39.950000000000003" customHeight="1">
      <c r="B78" s="20" t="s">
        <v>79</v>
      </c>
      <c r="C78" s="20"/>
      <c r="D78" s="20"/>
      <c r="E78" s="20"/>
      <c r="F78" s="20"/>
      <c r="G78" s="20"/>
      <c r="H78" s="20"/>
      <c r="I78" s="20"/>
      <c r="J78" s="20"/>
      <c r="K78" s="20"/>
      <c r="L78" s="20"/>
      <c r="M78" s="20"/>
    </row>
    <row r="79" spans="2:13" ht="20.100000000000001" customHeight="1">
      <c r="B79" s="21"/>
      <c r="C79" s="67" t="s">
        <v>46</v>
      </c>
      <c r="D79" s="92"/>
      <c r="E79" s="92"/>
      <c r="F79" s="92"/>
      <c r="G79" s="92"/>
      <c r="H79" s="92"/>
      <c r="I79" s="92"/>
      <c r="J79" s="92"/>
      <c r="K79" s="92"/>
      <c r="L79" s="92"/>
      <c r="M79" s="155"/>
    </row>
    <row r="80" spans="2:13" ht="20.100000000000001" customHeight="1">
      <c r="B80" s="21"/>
      <c r="C80" s="67" t="s">
        <v>80</v>
      </c>
      <c r="D80" s="92"/>
      <c r="E80" s="92"/>
      <c r="F80" s="92"/>
      <c r="G80" s="92"/>
      <c r="H80" s="92"/>
      <c r="I80" s="92"/>
      <c r="J80" s="92"/>
      <c r="K80" s="92"/>
      <c r="L80" s="92"/>
      <c r="M80" s="155"/>
    </row>
    <row r="81" spans="2:13" ht="20.100000000000001" customHeight="1">
      <c r="B81" s="21"/>
      <c r="C81" s="67" t="s">
        <v>82</v>
      </c>
      <c r="D81" s="92"/>
      <c r="E81" s="92"/>
      <c r="F81" s="92"/>
      <c r="G81" s="92"/>
      <c r="H81" s="92"/>
      <c r="I81" s="92"/>
      <c r="J81" s="92"/>
      <c r="K81" s="92"/>
      <c r="L81" s="92"/>
      <c r="M81" s="155"/>
    </row>
    <row r="82" spans="2:13" ht="20.100000000000001" customHeight="1">
      <c r="B82" s="21"/>
      <c r="C82" s="67" t="s">
        <v>83</v>
      </c>
      <c r="D82" s="92"/>
      <c r="E82" s="92"/>
      <c r="F82" s="92"/>
      <c r="G82" s="92"/>
      <c r="H82" s="92"/>
      <c r="I82" s="92"/>
      <c r="J82" s="92"/>
      <c r="K82" s="92"/>
      <c r="L82" s="92"/>
      <c r="M82" s="155"/>
    </row>
    <row r="83" spans="2:13" ht="20.100000000000001" customHeight="1">
      <c r="B83" s="21"/>
      <c r="C83" s="67" t="s">
        <v>4</v>
      </c>
      <c r="D83" s="93" t="s">
        <v>74</v>
      </c>
      <c r="E83" s="112"/>
      <c r="F83" s="112"/>
      <c r="G83" s="112"/>
      <c r="H83" s="112"/>
      <c r="I83" s="112"/>
      <c r="J83" s="112"/>
      <c r="K83" s="112"/>
      <c r="L83" s="112"/>
      <c r="M83" s="155" t="s">
        <v>76</v>
      </c>
    </row>
    <row r="84" spans="2:13" ht="7.15" customHeight="1">
      <c r="B84" s="22"/>
      <c r="C84" s="22"/>
      <c r="D84" s="22"/>
      <c r="E84" s="22"/>
      <c r="F84" s="22"/>
      <c r="G84" s="22"/>
      <c r="H84" s="22"/>
      <c r="I84" s="22"/>
      <c r="J84" s="22"/>
      <c r="K84" s="22"/>
      <c r="L84" s="22"/>
      <c r="M84" s="22"/>
    </row>
    <row r="85" spans="2:13" ht="7.5" customHeight="1">
      <c r="B85" s="22"/>
      <c r="C85" s="22"/>
      <c r="D85" s="22"/>
      <c r="E85" s="22"/>
      <c r="F85" s="22"/>
      <c r="G85" s="22"/>
      <c r="H85" s="22"/>
      <c r="I85" s="22"/>
      <c r="J85" s="22"/>
      <c r="K85" s="22"/>
      <c r="L85" s="22"/>
      <c r="M85" s="22"/>
    </row>
    <row r="86" spans="2:13" ht="31.9" customHeight="1">
      <c r="B86" s="20" t="s">
        <v>152</v>
      </c>
      <c r="C86" s="20"/>
      <c r="D86" s="20"/>
      <c r="E86" s="20"/>
      <c r="F86" s="20"/>
      <c r="G86" s="20"/>
      <c r="H86" s="20"/>
      <c r="I86" s="20"/>
      <c r="J86" s="20"/>
      <c r="K86" s="20"/>
      <c r="L86" s="20"/>
      <c r="M86" s="20"/>
    </row>
    <row r="87" spans="2:13" ht="20.100000000000001" customHeight="1">
      <c r="B87" s="21"/>
      <c r="C87" s="67" t="s">
        <v>72</v>
      </c>
      <c r="D87" s="92"/>
      <c r="E87" s="92"/>
      <c r="F87" s="92"/>
      <c r="G87" s="92"/>
      <c r="H87" s="92"/>
      <c r="I87" s="92"/>
      <c r="J87" s="92"/>
      <c r="K87" s="92"/>
      <c r="L87" s="92"/>
      <c r="M87" s="155"/>
    </row>
    <row r="88" spans="2:13" ht="20.100000000000001" customHeight="1">
      <c r="B88" s="21"/>
      <c r="C88" s="67" t="s">
        <v>146</v>
      </c>
      <c r="D88" s="92"/>
      <c r="E88" s="92"/>
      <c r="F88" s="92"/>
      <c r="G88" s="92"/>
      <c r="H88" s="92"/>
      <c r="I88" s="92"/>
      <c r="J88" s="92"/>
      <c r="K88" s="92"/>
      <c r="L88" s="92"/>
      <c r="M88" s="155"/>
    </row>
    <row r="89" spans="2:13" ht="20.100000000000001" customHeight="1">
      <c r="B89" s="21"/>
      <c r="C89" s="67" t="s">
        <v>151</v>
      </c>
      <c r="D89" s="92"/>
      <c r="E89" s="92"/>
      <c r="F89" s="92"/>
      <c r="G89" s="92"/>
      <c r="H89" s="92"/>
      <c r="I89" s="92"/>
      <c r="J89" s="92"/>
      <c r="K89" s="92"/>
      <c r="L89" s="92"/>
      <c r="M89" s="155"/>
    </row>
    <row r="90" spans="2:13" ht="7.15" customHeight="1">
      <c r="B90" s="22"/>
      <c r="C90" s="22"/>
      <c r="D90" s="22"/>
      <c r="E90" s="22"/>
      <c r="F90" s="22"/>
      <c r="G90" s="22"/>
      <c r="H90" s="22"/>
      <c r="I90" s="22"/>
      <c r="J90" s="22"/>
      <c r="K90" s="22"/>
      <c r="L90" s="22"/>
      <c r="M90" s="22"/>
    </row>
    <row r="91" spans="2:13" ht="17.100000000000001" customHeight="1">
      <c r="B91" s="23" t="s">
        <v>187</v>
      </c>
      <c r="C91" s="23"/>
      <c r="D91" s="23"/>
      <c r="E91" s="23"/>
      <c r="F91" s="23"/>
      <c r="G91" s="23"/>
      <c r="H91" s="23"/>
      <c r="I91" s="23"/>
      <c r="J91" s="23"/>
      <c r="K91" s="23"/>
      <c r="L91" s="23"/>
      <c r="M91" s="23"/>
    </row>
    <row r="92" spans="2:13" ht="3.6" customHeight="1">
      <c r="B92" s="24"/>
    </row>
    <row r="93" spans="2:13" ht="12.95" customHeight="1">
      <c r="B93" s="9" t="s">
        <v>86</v>
      </c>
    </row>
    <row r="94" spans="2:13" ht="12.95" customHeight="1">
      <c r="B94" s="9" t="s">
        <v>87</v>
      </c>
    </row>
    <row r="95" spans="2:13" ht="12.95" customHeight="1">
      <c r="B95" s="9" t="s">
        <v>29</v>
      </c>
    </row>
    <row r="96" spans="2:13" ht="12.95" customHeight="1">
      <c r="B96" s="9" t="s">
        <v>51</v>
      </c>
    </row>
    <row r="97" spans="2:16" ht="12.95" customHeight="1">
      <c r="B97" s="9" t="s">
        <v>84</v>
      </c>
    </row>
    <row r="98" spans="2:16" ht="3" customHeight="1">
      <c r="B98" s="25"/>
    </row>
    <row r="99" spans="2:16" ht="20.100000000000001" customHeight="1">
      <c r="B99" s="20" t="s">
        <v>88</v>
      </c>
      <c r="C99" s="20"/>
      <c r="D99" s="20"/>
      <c r="E99" s="20"/>
      <c r="F99" s="20"/>
      <c r="G99" s="20"/>
      <c r="H99" s="20"/>
      <c r="I99" s="20"/>
      <c r="J99" s="20"/>
      <c r="K99" s="20"/>
      <c r="L99" s="20"/>
      <c r="M99" s="20"/>
    </row>
    <row r="100" spans="2:16" ht="20.100000000000001" customHeight="1">
      <c r="B100" s="21"/>
      <c r="C100" s="67" t="s">
        <v>91</v>
      </c>
      <c r="D100" s="92"/>
      <c r="E100" s="92"/>
      <c r="F100" s="92"/>
      <c r="G100" s="92"/>
      <c r="H100" s="92"/>
      <c r="I100" s="92"/>
      <c r="J100" s="92"/>
      <c r="K100" s="92"/>
      <c r="L100" s="92"/>
      <c r="M100" s="155"/>
    </row>
    <row r="101" spans="2:16" ht="20.100000000000001" customHeight="1">
      <c r="B101" s="21"/>
      <c r="C101" s="67" t="s">
        <v>57</v>
      </c>
      <c r="D101" s="92"/>
      <c r="E101" s="92"/>
      <c r="F101" s="92"/>
      <c r="G101" s="92"/>
      <c r="H101" s="92"/>
      <c r="I101" s="92"/>
      <c r="J101" s="92"/>
      <c r="K101" s="92"/>
      <c r="L101" s="92"/>
      <c r="M101" s="155"/>
    </row>
    <row r="102" spans="2:16" ht="20.100000000000001" customHeight="1">
      <c r="B102" s="21"/>
      <c r="C102" s="67" t="s">
        <v>40</v>
      </c>
      <c r="D102" s="92"/>
      <c r="E102" s="92"/>
      <c r="F102" s="92"/>
      <c r="G102" s="92"/>
      <c r="H102" s="92"/>
      <c r="I102" s="92"/>
      <c r="J102" s="92"/>
      <c r="K102" s="92"/>
      <c r="L102" s="92"/>
      <c r="M102" s="155"/>
    </row>
    <row r="103" spans="2:16" ht="7.5" customHeight="1">
      <c r="B103" s="22"/>
      <c r="C103" s="22"/>
      <c r="D103" s="22"/>
      <c r="E103" s="22"/>
      <c r="F103" s="22"/>
      <c r="G103" s="22"/>
      <c r="H103" s="22"/>
      <c r="I103" s="22"/>
      <c r="J103" s="22"/>
      <c r="K103" s="22"/>
      <c r="L103" s="22"/>
      <c r="M103" s="22"/>
    </row>
    <row r="104" spans="2:16" ht="3" customHeight="1">
      <c r="B104" s="25"/>
    </row>
    <row r="105" spans="2:16" ht="20.100000000000001" customHeight="1">
      <c r="B105" s="20" t="s">
        <v>25</v>
      </c>
      <c r="C105" s="20"/>
      <c r="D105" s="20"/>
      <c r="E105" s="20"/>
      <c r="F105" s="20"/>
      <c r="G105" s="20"/>
      <c r="H105" s="20"/>
      <c r="I105" s="20"/>
      <c r="J105" s="20"/>
      <c r="K105" s="20"/>
      <c r="L105" s="20"/>
      <c r="M105" s="20"/>
    </row>
    <row r="106" spans="2:16" ht="20.100000000000001" customHeight="1">
      <c r="B106" s="21"/>
      <c r="C106" s="67" t="s">
        <v>91</v>
      </c>
      <c r="D106" s="92"/>
      <c r="E106" s="92"/>
      <c r="F106" s="92"/>
      <c r="G106" s="92"/>
      <c r="H106" s="92"/>
      <c r="I106" s="92"/>
      <c r="J106" s="92"/>
      <c r="K106" s="92"/>
      <c r="L106" s="92"/>
      <c r="M106" s="155"/>
    </row>
    <row r="107" spans="2:16" ht="20.100000000000001" customHeight="1">
      <c r="B107" s="21"/>
      <c r="C107" s="67" t="s">
        <v>57</v>
      </c>
      <c r="D107" s="92"/>
      <c r="E107" s="92"/>
      <c r="F107" s="92"/>
      <c r="G107" s="92"/>
      <c r="H107" s="92"/>
      <c r="I107" s="92"/>
      <c r="J107" s="92"/>
      <c r="K107" s="92"/>
      <c r="L107" s="92"/>
      <c r="M107" s="155"/>
    </row>
    <row r="108" spans="2:16" ht="20.100000000000001" customHeight="1">
      <c r="B108" s="21"/>
      <c r="C108" s="67" t="s">
        <v>40</v>
      </c>
      <c r="D108" s="92"/>
      <c r="E108" s="92"/>
      <c r="F108" s="92"/>
      <c r="G108" s="92"/>
      <c r="H108" s="92"/>
      <c r="I108" s="92"/>
      <c r="J108" s="92"/>
      <c r="K108" s="92"/>
      <c r="L108" s="92"/>
      <c r="M108" s="155"/>
    </row>
    <row r="109" spans="2:16" ht="7.5" customHeight="1">
      <c r="B109" s="22"/>
      <c r="C109" s="22"/>
      <c r="D109" s="22"/>
      <c r="E109" s="22"/>
      <c r="F109" s="22"/>
      <c r="G109" s="22"/>
      <c r="H109" s="22"/>
      <c r="I109" s="22"/>
      <c r="J109" s="22"/>
      <c r="K109" s="22"/>
      <c r="L109" s="22"/>
      <c r="M109" s="22"/>
    </row>
    <row r="110" spans="2:16" ht="20.100000000000001" customHeight="1">
      <c r="B110" s="26" t="s">
        <v>154</v>
      </c>
      <c r="C110" s="68"/>
      <c r="D110" s="68"/>
      <c r="E110" s="68"/>
      <c r="F110" s="68"/>
      <c r="G110" s="68"/>
      <c r="H110" s="68"/>
      <c r="I110" s="68"/>
      <c r="J110" s="68"/>
      <c r="K110" s="68"/>
      <c r="L110" s="68"/>
      <c r="M110" s="167"/>
      <c r="P110" s="178"/>
    </row>
    <row r="111" spans="2:16" ht="47.45" customHeight="1">
      <c r="B111" s="27"/>
      <c r="C111" s="69"/>
      <c r="D111" s="69"/>
      <c r="E111" s="69"/>
      <c r="F111" s="69"/>
      <c r="G111" s="69"/>
      <c r="H111" s="69"/>
      <c r="I111" s="69"/>
      <c r="J111" s="69"/>
      <c r="K111" s="69"/>
      <c r="L111" s="69"/>
      <c r="M111" s="168"/>
    </row>
    <row r="112" spans="2:16" ht="7.5" customHeight="1">
      <c r="B112" s="22"/>
      <c r="C112" s="22"/>
      <c r="D112" s="22"/>
      <c r="E112" s="22"/>
      <c r="F112" s="22"/>
      <c r="G112" s="22"/>
      <c r="H112" s="22"/>
      <c r="I112" s="22"/>
      <c r="J112" s="22"/>
      <c r="K112" s="22"/>
      <c r="L112" s="22"/>
      <c r="M112" s="22"/>
    </row>
    <row r="113" spans="2:17" ht="27.6" customHeight="1">
      <c r="B113" s="20" t="s">
        <v>303</v>
      </c>
      <c r="C113" s="20"/>
      <c r="D113" s="20"/>
      <c r="E113" s="20"/>
      <c r="F113" s="20"/>
      <c r="G113" s="20"/>
      <c r="H113" s="20"/>
      <c r="I113" s="20"/>
      <c r="J113" s="20"/>
      <c r="K113" s="20"/>
      <c r="L113" s="20"/>
      <c r="M113" s="20"/>
      <c r="P113" s="178"/>
    </row>
    <row r="114" spans="2:17" ht="47.45" customHeight="1">
      <c r="B114" s="27"/>
      <c r="C114" s="69"/>
      <c r="D114" s="69"/>
      <c r="E114" s="69"/>
      <c r="F114" s="69"/>
      <c r="G114" s="69"/>
      <c r="H114" s="69"/>
      <c r="I114" s="69"/>
      <c r="J114" s="69"/>
      <c r="K114" s="69"/>
      <c r="L114" s="69"/>
      <c r="M114" s="168"/>
    </row>
    <row r="115" spans="2:17" ht="7.5" customHeight="1">
      <c r="B115" s="22"/>
      <c r="C115" s="22"/>
      <c r="D115" s="22"/>
      <c r="E115" s="22"/>
      <c r="F115" s="22"/>
      <c r="G115" s="22"/>
      <c r="H115" s="22"/>
      <c r="I115" s="22"/>
      <c r="J115" s="22"/>
      <c r="K115" s="22"/>
      <c r="L115" s="22"/>
      <c r="M115" s="22"/>
    </row>
    <row r="116" spans="2:17" ht="11.1" customHeight="1"/>
    <row r="117" spans="2:17" ht="17.100000000000001" customHeight="1">
      <c r="B117" s="18" t="s">
        <v>188</v>
      </c>
      <c r="C117" s="16"/>
      <c r="D117" s="16"/>
      <c r="E117" s="16"/>
      <c r="F117" s="16"/>
      <c r="G117" s="16"/>
      <c r="H117" s="16"/>
      <c r="I117" s="16"/>
      <c r="J117" s="16"/>
      <c r="K117" s="16"/>
      <c r="L117" s="16"/>
      <c r="M117" s="16"/>
    </row>
    <row r="118" spans="2:17" ht="18.95" customHeight="1">
      <c r="B118" s="9" t="s">
        <v>36</v>
      </c>
      <c r="C118" s="16"/>
      <c r="D118" s="16"/>
      <c r="E118" s="16"/>
      <c r="F118" s="16"/>
      <c r="G118" s="16"/>
      <c r="H118" s="16"/>
      <c r="I118" s="16"/>
      <c r="J118" s="16"/>
      <c r="K118" s="16"/>
      <c r="L118" s="16"/>
      <c r="M118" s="16"/>
    </row>
    <row r="119" spans="2:17" ht="16.149999999999999" customHeight="1">
      <c r="B119" s="26" t="s">
        <v>30</v>
      </c>
      <c r="C119" s="68"/>
      <c r="D119" s="68"/>
      <c r="E119" s="68"/>
      <c r="F119" s="68"/>
      <c r="G119" s="68"/>
      <c r="H119" s="68"/>
      <c r="I119" s="68"/>
      <c r="J119" s="68"/>
      <c r="K119" s="68"/>
      <c r="L119" s="68"/>
      <c r="M119" s="167"/>
    </row>
    <row r="120" spans="2:17" ht="18.95" customHeight="1">
      <c r="B120" s="21"/>
      <c r="C120" s="67" t="s">
        <v>93</v>
      </c>
      <c r="D120" s="92"/>
      <c r="E120" s="92"/>
      <c r="F120" s="92"/>
      <c r="G120" s="92"/>
      <c r="H120" s="92"/>
      <c r="I120" s="92"/>
      <c r="J120" s="92"/>
      <c r="K120" s="92"/>
      <c r="L120" s="92"/>
      <c r="M120" s="155"/>
    </row>
    <row r="121" spans="2:17" ht="18.95" customHeight="1">
      <c r="B121" s="21"/>
      <c r="C121" s="67" t="s">
        <v>95</v>
      </c>
      <c r="D121" s="92"/>
      <c r="E121" s="92"/>
      <c r="F121" s="92"/>
      <c r="G121" s="92"/>
      <c r="H121" s="92"/>
      <c r="I121" s="92"/>
      <c r="J121" s="92"/>
      <c r="K121" s="92"/>
      <c r="L121" s="92"/>
      <c r="M121" s="155"/>
    </row>
    <row r="122" spans="2:17" ht="18.95" customHeight="1">
      <c r="B122" s="21"/>
      <c r="C122" s="67" t="s">
        <v>96</v>
      </c>
      <c r="D122" s="92"/>
      <c r="E122" s="92"/>
      <c r="F122" s="92"/>
      <c r="G122" s="92"/>
      <c r="H122" s="92"/>
      <c r="I122" s="92"/>
      <c r="J122" s="92"/>
      <c r="K122" s="92"/>
      <c r="L122" s="92"/>
      <c r="M122" s="155"/>
    </row>
    <row r="123" spans="2:17" ht="20.100000000000001" customHeight="1">
      <c r="B123" s="21"/>
      <c r="C123" s="67" t="s">
        <v>4</v>
      </c>
      <c r="D123" s="93" t="s">
        <v>74</v>
      </c>
      <c r="E123" s="112"/>
      <c r="F123" s="112"/>
      <c r="G123" s="112"/>
      <c r="H123" s="112"/>
      <c r="I123" s="112"/>
      <c r="J123" s="112"/>
      <c r="K123" s="112"/>
      <c r="L123" s="112"/>
      <c r="M123" s="155" t="s">
        <v>76</v>
      </c>
    </row>
    <row r="124" spans="2:17" ht="7.5" customHeight="1">
      <c r="B124" s="5"/>
      <c r="C124" s="5"/>
      <c r="D124" s="5"/>
      <c r="E124" s="5"/>
      <c r="F124" s="5"/>
      <c r="G124" s="5"/>
      <c r="H124" s="5"/>
      <c r="I124" s="5"/>
      <c r="J124" s="5"/>
      <c r="K124" s="5"/>
      <c r="L124" s="5"/>
      <c r="M124" s="5"/>
    </row>
    <row r="125" spans="2:17" ht="34.5" customHeight="1">
      <c r="B125" s="20" t="s">
        <v>302</v>
      </c>
      <c r="C125" s="20"/>
      <c r="D125" s="20"/>
      <c r="E125" s="20"/>
      <c r="F125" s="20"/>
      <c r="G125" s="20"/>
      <c r="H125" s="20"/>
      <c r="I125" s="20"/>
      <c r="J125" s="20"/>
      <c r="K125" s="20"/>
      <c r="L125" s="20"/>
      <c r="M125" s="20"/>
      <c r="P125" s="178"/>
      <c r="Q125" s="179"/>
    </row>
    <row r="126" spans="2:17" ht="5.25" customHeight="1">
      <c r="B126" s="28"/>
      <c r="C126" s="56"/>
      <c r="D126" s="56"/>
      <c r="E126" s="56"/>
      <c r="F126" s="56"/>
      <c r="G126" s="56"/>
      <c r="H126" s="56"/>
      <c r="I126" s="56"/>
      <c r="J126" s="56"/>
      <c r="K126" s="56"/>
      <c r="L126" s="56"/>
      <c r="M126" s="169"/>
      <c r="P126" s="179"/>
    </row>
    <row r="127" spans="2:17" ht="14.25" customHeight="1">
      <c r="B127" s="29" t="s">
        <v>7</v>
      </c>
      <c r="C127" s="29"/>
      <c r="D127" s="94" t="s">
        <v>309</v>
      </c>
      <c r="E127" s="94" t="s">
        <v>2</v>
      </c>
      <c r="F127" s="130" t="s">
        <v>162</v>
      </c>
      <c r="G127" s="130"/>
      <c r="H127" s="130" t="s">
        <v>163</v>
      </c>
      <c r="I127" s="130"/>
      <c r="J127" s="130" t="s">
        <v>213</v>
      </c>
      <c r="K127" s="130"/>
      <c r="L127" s="130" t="s">
        <v>214</v>
      </c>
      <c r="M127" s="130"/>
      <c r="P127" s="180"/>
    </row>
    <row r="128" spans="2:17" ht="15" customHeight="1">
      <c r="B128" s="29"/>
      <c r="C128" s="29"/>
      <c r="D128" s="95"/>
      <c r="E128" s="95"/>
      <c r="F128" s="130"/>
      <c r="G128" s="130"/>
      <c r="H128" s="130"/>
      <c r="I128" s="130"/>
      <c r="J128" s="130"/>
      <c r="K128" s="130"/>
      <c r="L128" s="130"/>
      <c r="M128" s="130"/>
      <c r="P128" s="180"/>
    </row>
    <row r="129" spans="2:16" ht="14.4">
      <c r="B129" s="29"/>
      <c r="C129" s="29"/>
      <c r="D129" s="95"/>
      <c r="E129" s="95"/>
      <c r="F129" s="131" t="s">
        <v>169</v>
      </c>
      <c r="G129" s="131" t="s">
        <v>169</v>
      </c>
      <c r="H129" s="131" t="s">
        <v>169</v>
      </c>
      <c r="I129" s="131" t="s">
        <v>169</v>
      </c>
      <c r="J129" s="131" t="s">
        <v>169</v>
      </c>
      <c r="K129" s="131" t="s">
        <v>169</v>
      </c>
      <c r="L129" s="131" t="s">
        <v>169</v>
      </c>
      <c r="M129" s="131" t="s">
        <v>169</v>
      </c>
      <c r="P129" s="181"/>
    </row>
    <row r="130" spans="2:16" ht="14.4">
      <c r="B130" s="29"/>
      <c r="C130" s="29"/>
      <c r="D130" s="96"/>
      <c r="E130" s="96"/>
      <c r="F130" s="132" t="s">
        <v>89</v>
      </c>
      <c r="G130" s="132" t="s">
        <v>165</v>
      </c>
      <c r="H130" s="132" t="s">
        <v>89</v>
      </c>
      <c r="I130" s="132" t="s">
        <v>165</v>
      </c>
      <c r="J130" s="132" t="s">
        <v>215</v>
      </c>
      <c r="K130" s="132" t="s">
        <v>216</v>
      </c>
      <c r="L130" s="132" t="s">
        <v>215</v>
      </c>
      <c r="M130" s="132" t="s">
        <v>216</v>
      </c>
      <c r="P130" s="181"/>
    </row>
    <row r="131" spans="2:16" ht="14.25" customHeight="1">
      <c r="B131" s="29" t="s">
        <v>23</v>
      </c>
      <c r="C131" s="29" t="s">
        <v>166</v>
      </c>
      <c r="D131" s="97">
        <v>14.7</v>
      </c>
      <c r="E131" s="113">
        <v>0</v>
      </c>
      <c r="F131" s="133" t="s">
        <v>6</v>
      </c>
      <c r="G131" s="133"/>
      <c r="H131" s="133" t="s">
        <v>10</v>
      </c>
      <c r="I131" s="133"/>
      <c r="J131" s="133" t="s">
        <v>6</v>
      </c>
      <c r="K131" s="133"/>
      <c r="L131" s="133" t="s">
        <v>10</v>
      </c>
      <c r="M131" s="133"/>
      <c r="P131" s="1" t="s">
        <v>212</v>
      </c>
    </row>
    <row r="132" spans="2:16" ht="14.4">
      <c r="B132" s="29"/>
      <c r="C132" s="29" t="s">
        <v>167</v>
      </c>
      <c r="D132" s="97">
        <v>18.3</v>
      </c>
      <c r="E132" s="113">
        <v>90</v>
      </c>
      <c r="F132" s="133" t="s">
        <v>6</v>
      </c>
      <c r="G132" s="133"/>
      <c r="H132" s="133" t="s">
        <v>6</v>
      </c>
      <c r="I132" s="133"/>
      <c r="J132" s="133" t="s">
        <v>10</v>
      </c>
      <c r="K132" s="133"/>
      <c r="L132" s="133" t="s">
        <v>10</v>
      </c>
      <c r="M132" s="133"/>
      <c r="P132" s="1" t="s">
        <v>171</v>
      </c>
    </row>
    <row r="133" spans="2:16" ht="15.75" customHeight="1">
      <c r="B133" s="29"/>
      <c r="C133" s="29" t="s">
        <v>85</v>
      </c>
      <c r="D133" s="97">
        <v>53.9</v>
      </c>
      <c r="E133" s="113">
        <v>811</v>
      </c>
      <c r="F133" s="133" t="s">
        <v>6</v>
      </c>
      <c r="G133" s="133"/>
      <c r="H133" s="133" t="s">
        <v>6</v>
      </c>
      <c r="I133" s="133"/>
      <c r="J133" s="133" t="s">
        <v>6</v>
      </c>
      <c r="K133" s="133"/>
      <c r="L133" s="133" t="s">
        <v>6</v>
      </c>
      <c r="M133" s="133"/>
      <c r="P133" s="1" t="s">
        <v>96</v>
      </c>
    </row>
    <row r="134" spans="2:16" ht="14.4">
      <c r="B134" s="29" t="s">
        <v>168</v>
      </c>
      <c r="C134" s="29" t="s">
        <v>167</v>
      </c>
      <c r="D134" s="97">
        <v>29.4</v>
      </c>
      <c r="E134" s="113">
        <v>273</v>
      </c>
      <c r="F134" s="133" t="s">
        <v>6</v>
      </c>
      <c r="G134" s="133"/>
      <c r="H134" s="133" t="s">
        <v>6</v>
      </c>
      <c r="I134" s="133"/>
      <c r="J134" s="133" t="s">
        <v>10</v>
      </c>
      <c r="K134" s="133"/>
      <c r="L134" s="133" t="s">
        <v>10</v>
      </c>
      <c r="M134" s="133"/>
      <c r="P134" s="1" t="s">
        <v>200</v>
      </c>
    </row>
    <row r="135" spans="2:16" ht="14.4">
      <c r="B135" s="29"/>
      <c r="C135" s="29" t="s">
        <v>85</v>
      </c>
      <c r="D135" s="97">
        <v>20.2</v>
      </c>
      <c r="E135" s="113">
        <v>215</v>
      </c>
      <c r="F135" s="133" t="s">
        <v>6</v>
      </c>
      <c r="G135" s="133"/>
      <c r="H135" s="133" t="s">
        <v>6</v>
      </c>
      <c r="I135" s="133"/>
      <c r="J135" s="133" t="s">
        <v>6</v>
      </c>
      <c r="K135" s="133"/>
      <c r="L135" s="133" t="s">
        <v>6</v>
      </c>
      <c r="M135" s="133"/>
      <c r="P135" s="1" t="s">
        <v>172</v>
      </c>
    </row>
    <row r="136" spans="2:16" ht="14.4">
      <c r="B136" s="29" t="s">
        <v>169</v>
      </c>
      <c r="C136" s="29" t="s">
        <v>166</v>
      </c>
      <c r="D136" s="97">
        <v>76.599999999999994</v>
      </c>
      <c r="E136" s="113">
        <v>161</v>
      </c>
      <c r="F136" s="133" t="s">
        <v>6</v>
      </c>
      <c r="G136" s="133" t="s">
        <v>10</v>
      </c>
      <c r="H136" s="133" t="s">
        <v>6</v>
      </c>
      <c r="I136" s="133" t="s">
        <v>10</v>
      </c>
      <c r="J136" s="133" t="s">
        <v>6</v>
      </c>
      <c r="K136" s="133" t="s">
        <v>10</v>
      </c>
      <c r="L136" s="133" t="s">
        <v>6</v>
      </c>
      <c r="M136" s="133" t="s">
        <v>10</v>
      </c>
    </row>
    <row r="137" spans="2:16" ht="14.4">
      <c r="B137" s="29"/>
      <c r="C137" s="29" t="s">
        <v>167</v>
      </c>
      <c r="D137" s="97">
        <v>10.6</v>
      </c>
      <c r="E137" s="113">
        <v>27</v>
      </c>
      <c r="F137" s="133" t="s">
        <v>6</v>
      </c>
      <c r="G137" s="133" t="s">
        <v>6</v>
      </c>
      <c r="H137" s="133" t="s">
        <v>6</v>
      </c>
      <c r="I137" s="133" t="s">
        <v>6</v>
      </c>
      <c r="J137" s="133" t="s">
        <v>10</v>
      </c>
      <c r="K137" s="133" t="s">
        <v>10</v>
      </c>
      <c r="L137" s="133" t="s">
        <v>10</v>
      </c>
      <c r="M137" s="133" t="s">
        <v>10</v>
      </c>
    </row>
    <row r="138" spans="2:16" ht="14.4">
      <c r="B138" s="29"/>
      <c r="C138" s="29" t="s">
        <v>85</v>
      </c>
      <c r="D138" s="97">
        <v>7.5</v>
      </c>
      <c r="E138" s="113">
        <v>0</v>
      </c>
      <c r="F138" s="133" t="s">
        <v>6</v>
      </c>
      <c r="G138" s="133" t="s">
        <v>6</v>
      </c>
      <c r="H138" s="133" t="s">
        <v>6</v>
      </c>
      <c r="I138" s="133" t="s">
        <v>6</v>
      </c>
      <c r="J138" s="133" t="s">
        <v>6</v>
      </c>
      <c r="K138" s="133" t="s">
        <v>6</v>
      </c>
      <c r="L138" s="133" t="s">
        <v>6</v>
      </c>
      <c r="M138" s="133" t="s">
        <v>6</v>
      </c>
    </row>
    <row r="139" spans="2:16" ht="14.4">
      <c r="B139" s="30" t="s">
        <v>233</v>
      </c>
      <c r="C139" s="70"/>
      <c r="D139" s="70"/>
      <c r="E139" s="114"/>
      <c r="F139" s="97">
        <f>IF(F131="〇",$D$131,0)+IF(F132="〇",$D$132,0)+IF(F133="〇",$D$133,0)+IF(F134="〇",$D$134,0)+IF(F135="〇",$D$135,0)+IF(F136="〇",$D$136,0)+IF(F137="〇",$D$137,0)+IF(F138="〇",$D$138,0)</f>
        <v>231.2</v>
      </c>
      <c r="G139" s="97">
        <f>IF(F131="〇",$D$131,0)+IF(F132="〇",$D$132,0)+IF(F133="〇",$D$133,0)+IF(F134="〇",$D$134,0)+IF(F135="〇",$D$135,0)+IF(G136="〇",$D$136,0)+IF(G137="〇",$D$137,0)+IF(G138="〇",$D$138,0)</f>
        <v>154.6</v>
      </c>
      <c r="H139" s="97">
        <f>IF(H131="〇",$D$131,0)+IF(H132="〇",$D$132,0)+IF(H133="〇",$D$133,0)+IF(H134="〇",$D$134,0)+IF(H135="〇",$D$135,0)+IF(H136="〇",$D$136,0)+IF(H137="〇",$D$137,0)+IF(H138="〇",$D$138,0)</f>
        <v>216.49999999999997</v>
      </c>
      <c r="I139" s="97">
        <f>IF(H131="〇",$D$131,0)+IF(H132="〇",$D$132,0)+IF(H133="〇",$D$133,0)+IF(H134="〇",$D$134,0)+IF(H135="〇",$D$135,0)+IF(I136="〇",$D$136,0)+IF(I137="〇",$D$137,0)+IF(I138="〇",$D$138,0)</f>
        <v>139.9</v>
      </c>
      <c r="J139" s="97">
        <f>IF(J131="〇",$D$131,0)+IF(J132="〇",$D$132,0)+IF(J133="〇",$D$133,0)+IF(J134="〇",$D$134,0)+IF(J135="〇",$D$135,0)+IF(J136="〇",$D$136,0)+IF(J137="〇",$D$137,0)+IF(J138="〇",$D$138,0)</f>
        <v>172.89999999999998</v>
      </c>
      <c r="K139" s="97">
        <f>IF(J131="〇",$D$131,0)+IF(J132="〇",$D$132,0)+IF(J133="〇",$D$133,0)+IF(J134="〇",$D$134,0)+IF(J135="〇",$D$135,0)+IF(K136="〇",$D$136,0)+IF(K137="〇",$D$137,0)+IF(K138="〇",$D$138,0)</f>
        <v>96.3</v>
      </c>
      <c r="L139" s="97">
        <f>IF(L131="〇",$D$131,0)+IF(L132="〇",$D$132,0)+IF(L133="〇",$D$133,0)+IF(L134="〇",$D$134,0)+IF(L135="〇",$D$135,0)+IF(L136="〇",$D$136,0)+IF(L137="〇",$D$137,0)+IF(L138="〇",$D$138,0)</f>
        <v>158.19999999999999</v>
      </c>
      <c r="M139" s="97">
        <f>IF(L131="〇",$D$131,0)+IF(L132="〇",$D$132,0)+IF(L133="〇",$D$133,0)+IF(L134="〇",$D$134,0)+IF(L135="〇",$D$135,0)+IF(M136="〇",$D$136,0)+IF(M137="〇",$D$137,0)+IF(M138="〇",$D$138,0)</f>
        <v>81.599999999999994</v>
      </c>
    </row>
    <row r="140" spans="2:16" ht="14.4">
      <c r="B140" s="31" t="s">
        <v>311</v>
      </c>
      <c r="C140" s="71"/>
      <c r="D140" s="71"/>
      <c r="E140" s="115"/>
      <c r="F140" s="134">
        <f>IF(F131="〇",$E$131,0)+IF(F132="〇",$E$132,0)+IF(F133="〇",$E$133,0)+IF(F134="〇",$E$134,0)+IF(F135="〇",$E$135,0)+IF(F136="〇",$E$136,0)+IF(F137="〇",$E$137,0)+IF(F138="〇",$E$138,0)</f>
        <v>1577</v>
      </c>
      <c r="G140" s="134">
        <f>IF(F131="〇",$E$131,0)+IF(F132="〇",$E$132,0)+IF(F133="〇",$E$133,0)+IF(F134="〇",$E$134,0)+IF(F135="〇",$E$135,0)+IF(G136="〇",$E$136,0)+IF(G137="〇",$E$137,0)+IF(G138="〇",$E$138,0)</f>
        <v>1416</v>
      </c>
      <c r="H140" s="134">
        <f>IF(H131="〇",$E$131,0)+IF(H132="〇",$E$132,0)+IF(H133="〇",$E$133,0)+IF(H134="〇",$E$134,0)+IF(H135="〇",$E$135,0)+IF(H136="〇",$E$136,0)+IF(H137="〇",$E$137,0)+IF(H138="〇",$E$138,0)</f>
        <v>1577</v>
      </c>
      <c r="I140" s="134">
        <f>IF(H131="〇",$E$131,0)+IF(H132="〇",$E$132,0)+IF(H133="〇",$E$133,0)+IF(H134="〇",$E$134,0)+IF(H135="〇",$E$135,0)+IF(I136="〇",$E$136,0)+IF(I137="〇",$E$137,0)+IF(I138="〇",$E$138,0)</f>
        <v>1416</v>
      </c>
      <c r="J140" s="134">
        <f>IF(J131="〇",$E$131,0)+IF(J132="〇",$E$132,0)+IF(J133="〇",$E$133,0)+IF(J134="〇",$E$134,0)+IF(J135="〇",$E$135,0)+IF(J136="〇",$E$136,0)+IF(J137="〇",$E$137,0)+IF(J138="〇",$E$138,0)</f>
        <v>1187</v>
      </c>
      <c r="K140" s="134">
        <f>IF(J131="〇",$E$131,0)+IF(J132="〇",$E$132,0)+IF(J133="〇",$E$133,0)+IF(J134="〇",$E$134,0)+IF(J135="〇",$E$135,0)+IF(K136="〇",$E$136,0)+IF(K137="〇",$E$137,0)+IF(K138="〇",$E$138,0)</f>
        <v>1026</v>
      </c>
      <c r="L140" s="134">
        <f>IF(L131="〇",$E$131,0)+IF(L132="〇",$E$132,0)+IF(L133="〇",$E$133,0)+IF(L134="〇",$E$134,0)+IF(L135="〇",$E$135,0)+IF(L136="〇",$E$136,0)+IF(L137="〇",$E$137,0)+IF(L138="〇",$E$138,0)</f>
        <v>1187</v>
      </c>
      <c r="M140" s="134">
        <f>IF(L131="〇",$E$131,0)+IF(L132="〇",$E$132,0)+IF(L133="〇",$E$133,0)+IF(L134="〇",$E$134,0)+IF(L135="〇",$E$135,0)+IF(M136="〇",$E$136,0)+IF(M137="〇",$E$137,0)+IF(M138="〇",$E$138,0)</f>
        <v>1026</v>
      </c>
    </row>
    <row r="141" spans="2:16" ht="25.5" customHeight="1">
      <c r="B141" s="32" t="s">
        <v>170</v>
      </c>
      <c r="C141" s="32"/>
      <c r="D141" s="32"/>
      <c r="E141" s="32"/>
      <c r="F141" s="135"/>
      <c r="G141" s="135"/>
      <c r="H141" s="135"/>
      <c r="I141" s="135"/>
      <c r="J141" s="135"/>
      <c r="K141" s="135"/>
      <c r="L141" s="135"/>
      <c r="M141" s="135"/>
    </row>
    <row r="142" spans="2:16" ht="51" customHeight="1">
      <c r="B142" s="20" t="s">
        <v>173</v>
      </c>
      <c r="C142" s="20"/>
      <c r="D142" s="20"/>
      <c r="E142" s="20"/>
      <c r="F142" s="136"/>
      <c r="G142" s="136"/>
      <c r="H142" s="136"/>
      <c r="I142" s="136"/>
      <c r="J142" s="136"/>
      <c r="K142" s="136"/>
      <c r="L142" s="136"/>
      <c r="M142" s="136"/>
    </row>
    <row r="143" spans="2:16" ht="14.4">
      <c r="B143" s="28" t="s">
        <v>174</v>
      </c>
      <c r="C143" s="56"/>
      <c r="D143" s="56"/>
      <c r="E143" s="56"/>
      <c r="F143" s="56"/>
      <c r="G143" s="56"/>
      <c r="H143" s="56"/>
      <c r="I143" s="56"/>
      <c r="J143" s="56"/>
      <c r="K143" s="56"/>
      <c r="L143" s="56"/>
      <c r="M143" s="169"/>
    </row>
    <row r="144" spans="2:16" ht="14.4">
      <c r="B144" s="33"/>
      <c r="C144" s="72"/>
      <c r="D144" s="72"/>
      <c r="E144" s="72"/>
      <c r="F144" s="72"/>
      <c r="G144" s="72"/>
      <c r="H144" s="72"/>
      <c r="I144" s="72"/>
      <c r="J144" s="72"/>
      <c r="K144" s="72"/>
      <c r="L144" s="72"/>
      <c r="M144" s="88"/>
    </row>
    <row r="145" spans="2:16" ht="6.75" customHeight="1">
      <c r="B145" s="5"/>
      <c r="C145" s="5"/>
      <c r="D145" s="5"/>
      <c r="E145" s="5"/>
      <c r="F145" s="5"/>
      <c r="G145" s="5"/>
      <c r="H145" s="5"/>
      <c r="I145" s="5"/>
      <c r="J145" s="5"/>
      <c r="K145" s="5"/>
      <c r="L145" s="5"/>
      <c r="M145" s="5"/>
    </row>
    <row r="146" spans="2:16" ht="31.15" customHeight="1">
      <c r="B146" s="26" t="s">
        <v>202</v>
      </c>
      <c r="C146" s="68"/>
      <c r="D146" s="68"/>
      <c r="E146" s="68"/>
      <c r="F146" s="68"/>
      <c r="G146" s="68"/>
      <c r="H146" s="68"/>
      <c r="I146" s="68"/>
      <c r="J146" s="68"/>
      <c r="K146" s="68"/>
      <c r="L146" s="68"/>
      <c r="M146" s="167"/>
      <c r="P146" s="16" t="s">
        <v>6</v>
      </c>
    </row>
    <row r="147" spans="2:16" ht="15.75" customHeight="1">
      <c r="B147" s="34" t="s">
        <v>203</v>
      </c>
      <c r="C147" s="73"/>
      <c r="D147" s="38" t="s">
        <v>97</v>
      </c>
      <c r="E147" s="98"/>
      <c r="F147" s="80" t="s">
        <v>121</v>
      </c>
      <c r="G147" s="106"/>
      <c r="H147" s="106"/>
      <c r="I147" s="106"/>
      <c r="J147" s="106"/>
      <c r="K147" s="106"/>
      <c r="L147" s="159"/>
      <c r="M147" s="21"/>
    </row>
    <row r="148" spans="2:16" ht="15.75" customHeight="1">
      <c r="B148" s="35"/>
      <c r="C148" s="74"/>
      <c r="D148" s="98"/>
      <c r="E148" s="98"/>
      <c r="F148" s="80" t="s">
        <v>1</v>
      </c>
      <c r="G148" s="106"/>
      <c r="H148" s="106"/>
      <c r="I148" s="106"/>
      <c r="J148" s="106"/>
      <c r="K148" s="106"/>
      <c r="L148" s="159"/>
      <c r="M148" s="21"/>
    </row>
    <row r="149" spans="2:16" ht="15.75" customHeight="1">
      <c r="B149" s="35"/>
      <c r="C149" s="74"/>
      <c r="D149" s="98"/>
      <c r="E149" s="98"/>
      <c r="F149" s="80" t="s">
        <v>217</v>
      </c>
      <c r="G149" s="106"/>
      <c r="H149" s="106"/>
      <c r="I149" s="106"/>
      <c r="J149" s="106"/>
      <c r="K149" s="106"/>
      <c r="L149" s="159"/>
      <c r="M149" s="21"/>
    </row>
    <row r="150" spans="2:16" ht="15.75" customHeight="1">
      <c r="B150" s="35"/>
      <c r="C150" s="74"/>
      <c r="D150" s="99" t="s">
        <v>69</v>
      </c>
      <c r="E150" s="116"/>
      <c r="F150" s="80" t="s">
        <v>98</v>
      </c>
      <c r="G150" s="106"/>
      <c r="H150" s="106"/>
      <c r="I150" s="106"/>
      <c r="J150" s="106"/>
      <c r="K150" s="106"/>
      <c r="L150" s="159"/>
      <c r="M150" s="21"/>
    </row>
    <row r="151" spans="2:16" ht="15.75" customHeight="1">
      <c r="B151" s="35"/>
      <c r="C151" s="74"/>
      <c r="D151" s="100"/>
      <c r="E151" s="117"/>
      <c r="F151" s="80" t="s">
        <v>100</v>
      </c>
      <c r="G151" s="106"/>
      <c r="H151" s="106"/>
      <c r="I151" s="106"/>
      <c r="J151" s="106"/>
      <c r="K151" s="106"/>
      <c r="L151" s="159"/>
      <c r="M151" s="21"/>
    </row>
    <row r="152" spans="2:16" ht="15.75" customHeight="1">
      <c r="B152" s="35"/>
      <c r="C152" s="74"/>
      <c r="D152" s="100"/>
      <c r="E152" s="117"/>
      <c r="F152" s="80" t="s">
        <v>101</v>
      </c>
      <c r="G152" s="106"/>
      <c r="H152" s="106"/>
      <c r="I152" s="106"/>
      <c r="J152" s="106"/>
      <c r="K152" s="106"/>
      <c r="L152" s="159"/>
      <c r="M152" s="21"/>
    </row>
    <row r="153" spans="2:16" ht="15.75" customHeight="1">
      <c r="B153" s="35"/>
      <c r="C153" s="74"/>
      <c r="D153" s="101"/>
      <c r="E153" s="118"/>
      <c r="F153" s="80" t="s">
        <v>54</v>
      </c>
      <c r="G153" s="106"/>
      <c r="H153" s="106"/>
      <c r="I153" s="106"/>
      <c r="J153" s="106"/>
      <c r="K153" s="106"/>
      <c r="L153" s="159"/>
      <c r="M153" s="21"/>
    </row>
    <row r="154" spans="2:16" ht="15.75" customHeight="1">
      <c r="B154" s="35"/>
      <c r="C154" s="74"/>
      <c r="D154" s="102" t="s">
        <v>104</v>
      </c>
      <c r="E154" s="76"/>
      <c r="F154" s="38" t="s">
        <v>105</v>
      </c>
      <c r="G154" s="38"/>
      <c r="H154" s="80" t="s">
        <v>15</v>
      </c>
      <c r="I154" s="106"/>
      <c r="J154" s="106"/>
      <c r="K154" s="106"/>
      <c r="L154" s="159"/>
      <c r="M154" s="21"/>
    </row>
    <row r="155" spans="2:16" ht="15.75" customHeight="1">
      <c r="B155" s="36"/>
      <c r="C155" s="75"/>
      <c r="D155" s="103"/>
      <c r="E155" s="119"/>
      <c r="F155" s="38"/>
      <c r="G155" s="38"/>
      <c r="H155" s="80" t="s">
        <v>220</v>
      </c>
      <c r="I155" s="106"/>
      <c r="J155" s="106"/>
      <c r="K155" s="106"/>
      <c r="L155" s="159"/>
      <c r="M155" s="21"/>
    </row>
    <row r="156" spans="2:16" ht="15.75" customHeight="1">
      <c r="B156" s="37" t="s">
        <v>45</v>
      </c>
      <c r="C156" s="38"/>
      <c r="D156" s="38" t="s">
        <v>97</v>
      </c>
      <c r="E156" s="98"/>
      <c r="F156" s="80" t="s">
        <v>121</v>
      </c>
      <c r="G156" s="106"/>
      <c r="H156" s="106"/>
      <c r="I156" s="106"/>
      <c r="J156" s="106"/>
      <c r="K156" s="106"/>
      <c r="L156" s="159"/>
      <c r="M156" s="21"/>
    </row>
    <row r="157" spans="2:16" ht="15.75" customHeight="1">
      <c r="B157" s="38"/>
      <c r="C157" s="38"/>
      <c r="D157" s="98"/>
      <c r="E157" s="98"/>
      <c r="F157" s="80" t="s">
        <v>1</v>
      </c>
      <c r="G157" s="106"/>
      <c r="H157" s="106"/>
      <c r="I157" s="106"/>
      <c r="J157" s="106"/>
      <c r="K157" s="106"/>
      <c r="L157" s="159"/>
      <c r="M157" s="21"/>
    </row>
    <row r="158" spans="2:16" ht="15.75" customHeight="1">
      <c r="B158" s="38"/>
      <c r="C158" s="38"/>
      <c r="D158" s="98"/>
      <c r="E158" s="98"/>
      <c r="F158" s="80" t="s">
        <v>222</v>
      </c>
      <c r="G158" s="106"/>
      <c r="H158" s="106"/>
      <c r="I158" s="106"/>
      <c r="J158" s="106"/>
      <c r="K158" s="106"/>
      <c r="L158" s="159"/>
      <c r="M158" s="21"/>
    </row>
    <row r="159" spans="2:16" ht="15.75" customHeight="1">
      <c r="B159" s="38"/>
      <c r="C159" s="38"/>
      <c r="D159" s="99" t="s">
        <v>69</v>
      </c>
      <c r="E159" s="116"/>
      <c r="F159" s="80" t="s">
        <v>98</v>
      </c>
      <c r="G159" s="106"/>
      <c r="H159" s="106"/>
      <c r="I159" s="106"/>
      <c r="J159" s="106"/>
      <c r="K159" s="106"/>
      <c r="L159" s="159"/>
      <c r="M159" s="21"/>
    </row>
    <row r="160" spans="2:16" ht="15.75" customHeight="1">
      <c r="B160" s="38"/>
      <c r="C160" s="38"/>
      <c r="D160" s="100"/>
      <c r="E160" s="117"/>
      <c r="F160" s="80" t="s">
        <v>100</v>
      </c>
      <c r="G160" s="106"/>
      <c r="H160" s="106"/>
      <c r="I160" s="106"/>
      <c r="J160" s="106"/>
      <c r="K160" s="106"/>
      <c r="L160" s="159"/>
      <c r="M160" s="21"/>
    </row>
    <row r="161" spans="2:13" ht="15.75" customHeight="1">
      <c r="B161" s="38"/>
      <c r="C161" s="38"/>
      <c r="D161" s="100"/>
      <c r="E161" s="117"/>
      <c r="F161" s="80" t="s">
        <v>101</v>
      </c>
      <c r="G161" s="106"/>
      <c r="H161" s="106"/>
      <c r="I161" s="106"/>
      <c r="J161" s="106"/>
      <c r="K161" s="106"/>
      <c r="L161" s="159"/>
      <c r="M161" s="21"/>
    </row>
    <row r="162" spans="2:13" ht="15.75" customHeight="1">
      <c r="B162" s="38"/>
      <c r="C162" s="38"/>
      <c r="D162" s="101"/>
      <c r="E162" s="118"/>
      <c r="F162" s="80" t="s">
        <v>219</v>
      </c>
      <c r="G162" s="106"/>
      <c r="H162" s="106"/>
      <c r="I162" s="106"/>
      <c r="J162" s="106"/>
      <c r="K162" s="106"/>
      <c r="L162" s="159"/>
      <c r="M162" s="21"/>
    </row>
    <row r="163" spans="2:13" ht="15.75" customHeight="1">
      <c r="B163" s="38"/>
      <c r="C163" s="38"/>
      <c r="D163" s="102" t="s">
        <v>104</v>
      </c>
      <c r="E163" s="76"/>
      <c r="F163" s="38" t="s">
        <v>105</v>
      </c>
      <c r="G163" s="38"/>
      <c r="H163" s="80" t="s">
        <v>15</v>
      </c>
      <c r="I163" s="106"/>
      <c r="J163" s="106"/>
      <c r="K163" s="106"/>
      <c r="L163" s="159"/>
      <c r="M163" s="21"/>
    </row>
    <row r="164" spans="2:13" ht="15.75" customHeight="1">
      <c r="B164" s="38"/>
      <c r="C164" s="38"/>
      <c r="D164" s="103"/>
      <c r="E164" s="119"/>
      <c r="F164" s="38"/>
      <c r="G164" s="38"/>
      <c r="H164" s="80" t="s">
        <v>220</v>
      </c>
      <c r="I164" s="106"/>
      <c r="J164" s="106"/>
      <c r="K164" s="106"/>
      <c r="L164" s="159"/>
      <c r="M164" s="21"/>
    </row>
    <row r="165" spans="2:13" ht="15.75" customHeight="1">
      <c r="B165" s="34" t="s">
        <v>150</v>
      </c>
      <c r="C165" s="76"/>
      <c r="D165" s="38" t="s">
        <v>106</v>
      </c>
      <c r="E165" s="38"/>
      <c r="F165" s="80" t="s">
        <v>121</v>
      </c>
      <c r="G165" s="106"/>
      <c r="H165" s="106"/>
      <c r="I165" s="106"/>
      <c r="J165" s="106"/>
      <c r="K165" s="106"/>
      <c r="L165" s="159"/>
      <c r="M165" s="21"/>
    </row>
    <row r="166" spans="2:13" ht="15.75" customHeight="1">
      <c r="B166" s="39"/>
      <c r="C166" s="77"/>
      <c r="D166" s="38"/>
      <c r="E166" s="38"/>
      <c r="F166" s="80" t="s">
        <v>1</v>
      </c>
      <c r="G166" s="106"/>
      <c r="H166" s="106"/>
      <c r="I166" s="106"/>
      <c r="J166" s="106"/>
      <c r="K166" s="106"/>
      <c r="L166" s="159"/>
      <c r="M166" s="21"/>
    </row>
    <row r="167" spans="2:13" ht="15.75" customHeight="1">
      <c r="B167" s="39"/>
      <c r="C167" s="77"/>
      <c r="D167" s="38"/>
      <c r="E167" s="38"/>
      <c r="F167" s="80" t="s">
        <v>222</v>
      </c>
      <c r="G167" s="106"/>
      <c r="H167" s="106"/>
      <c r="I167" s="106"/>
      <c r="J167" s="106"/>
      <c r="K167" s="106"/>
      <c r="L167" s="159"/>
      <c r="M167" s="21"/>
    </row>
    <row r="168" spans="2:13" ht="15.75" customHeight="1">
      <c r="B168" s="39"/>
      <c r="C168" s="77"/>
      <c r="D168" s="104" t="s">
        <v>107</v>
      </c>
      <c r="E168" s="104"/>
      <c r="F168" s="137" t="s">
        <v>108</v>
      </c>
      <c r="G168" s="137"/>
      <c r="H168" s="151" t="s">
        <v>265</v>
      </c>
      <c r="I168" s="154"/>
      <c r="J168" s="154"/>
      <c r="K168" s="154"/>
      <c r="L168" s="160"/>
      <c r="M168" s="21"/>
    </row>
    <row r="169" spans="2:13" ht="15.75" customHeight="1">
      <c r="B169" s="39"/>
      <c r="C169" s="77"/>
      <c r="D169" s="104"/>
      <c r="E169" s="104"/>
      <c r="F169" s="137"/>
      <c r="G169" s="137"/>
      <c r="H169" s="151" t="s">
        <v>109</v>
      </c>
      <c r="I169" s="154"/>
      <c r="J169" s="154"/>
      <c r="K169" s="154"/>
      <c r="L169" s="160"/>
      <c r="M169" s="21"/>
    </row>
    <row r="170" spans="2:13" ht="15.75" customHeight="1">
      <c r="B170" s="39"/>
      <c r="C170" s="77"/>
      <c r="D170" s="104"/>
      <c r="E170" s="104"/>
      <c r="F170" s="137"/>
      <c r="G170" s="137"/>
      <c r="H170" s="151" t="s">
        <v>110</v>
      </c>
      <c r="I170" s="154"/>
      <c r="J170" s="154"/>
      <c r="K170" s="154"/>
      <c r="L170" s="160"/>
      <c r="M170" s="21"/>
    </row>
    <row r="171" spans="2:13" ht="15.75" customHeight="1">
      <c r="B171" s="39"/>
      <c r="C171" s="77"/>
      <c r="D171" s="104"/>
      <c r="E171" s="104"/>
      <c r="F171" s="137" t="s">
        <v>111</v>
      </c>
      <c r="G171" s="137"/>
      <c r="H171" s="151" t="s">
        <v>112</v>
      </c>
      <c r="I171" s="154"/>
      <c r="J171" s="154"/>
      <c r="K171" s="154"/>
      <c r="L171" s="160"/>
      <c r="M171" s="21"/>
    </row>
    <row r="172" spans="2:13" ht="15.75" customHeight="1">
      <c r="B172" s="39"/>
      <c r="C172" s="77"/>
      <c r="D172" s="104"/>
      <c r="E172" s="104"/>
      <c r="F172" s="137"/>
      <c r="G172" s="137"/>
      <c r="H172" s="151" t="s">
        <v>113</v>
      </c>
      <c r="I172" s="154"/>
      <c r="J172" s="154"/>
      <c r="K172" s="154"/>
      <c r="L172" s="160"/>
      <c r="M172" s="21"/>
    </row>
    <row r="173" spans="2:13" ht="15.75" customHeight="1">
      <c r="B173" s="39"/>
      <c r="C173" s="77"/>
      <c r="D173" s="104"/>
      <c r="E173" s="104"/>
      <c r="F173" s="137"/>
      <c r="G173" s="137"/>
      <c r="H173" s="151" t="s">
        <v>118</v>
      </c>
      <c r="I173" s="154"/>
      <c r="J173" s="154"/>
      <c r="K173" s="154"/>
      <c r="L173" s="160"/>
      <c r="M173" s="21"/>
    </row>
    <row r="174" spans="2:13" ht="15.75" customHeight="1">
      <c r="B174" s="39"/>
      <c r="C174" s="77"/>
      <c r="D174" s="104"/>
      <c r="E174" s="104"/>
      <c r="F174" s="137" t="s">
        <v>119</v>
      </c>
      <c r="G174" s="137"/>
      <c r="H174" s="151" t="s">
        <v>266</v>
      </c>
      <c r="I174" s="154"/>
      <c r="J174" s="154"/>
      <c r="K174" s="154"/>
      <c r="L174" s="160"/>
      <c r="M174" s="21"/>
    </row>
    <row r="175" spans="2:13" ht="15.75" customHeight="1">
      <c r="B175" s="39"/>
      <c r="C175" s="77"/>
      <c r="D175" s="104"/>
      <c r="E175" s="104"/>
      <c r="F175" s="137"/>
      <c r="G175" s="137"/>
      <c r="H175" s="151" t="s">
        <v>120</v>
      </c>
      <c r="I175" s="154"/>
      <c r="J175" s="154"/>
      <c r="K175" s="154"/>
      <c r="L175" s="160"/>
      <c r="M175" s="21"/>
    </row>
    <row r="176" spans="2:13" ht="15.75" customHeight="1">
      <c r="B176" s="39"/>
      <c r="C176" s="77"/>
      <c r="D176" s="102" t="s">
        <v>104</v>
      </c>
      <c r="E176" s="76"/>
      <c r="F176" s="38" t="s">
        <v>105</v>
      </c>
      <c r="G176" s="38"/>
      <c r="H176" s="80" t="s">
        <v>15</v>
      </c>
      <c r="I176" s="106"/>
      <c r="J176" s="106"/>
      <c r="K176" s="106"/>
      <c r="L176" s="159"/>
      <c r="M176" s="21"/>
    </row>
    <row r="177" spans="2:13" ht="15.75" customHeight="1">
      <c r="B177" s="39"/>
      <c r="C177" s="77"/>
      <c r="D177" s="103"/>
      <c r="E177" s="119"/>
      <c r="F177" s="38"/>
      <c r="G177" s="38"/>
      <c r="H177" s="80" t="s">
        <v>220</v>
      </c>
      <c r="I177" s="106"/>
      <c r="J177" s="106"/>
      <c r="K177" s="106"/>
      <c r="L177" s="159"/>
      <c r="M177" s="21"/>
    </row>
    <row r="178" spans="2:13" ht="15.75" customHeight="1">
      <c r="B178" s="38" t="s">
        <v>183</v>
      </c>
      <c r="C178" s="38"/>
      <c r="D178" s="38" t="s">
        <v>185</v>
      </c>
      <c r="E178" s="38"/>
      <c r="F178" s="80" t="s">
        <v>115</v>
      </c>
      <c r="G178" s="106"/>
      <c r="H178" s="106"/>
      <c r="I178" s="106"/>
      <c r="J178" s="106"/>
      <c r="K178" s="106"/>
      <c r="L178" s="159"/>
      <c r="M178" s="21"/>
    </row>
    <row r="179" spans="2:13" ht="7.15" customHeight="1">
      <c r="B179" s="22"/>
      <c r="C179" s="22"/>
      <c r="D179" s="22"/>
      <c r="E179" s="22"/>
      <c r="F179" s="22"/>
      <c r="G179" s="22"/>
      <c r="H179" s="22"/>
      <c r="I179" s="22"/>
      <c r="J179" s="22"/>
      <c r="K179" s="22"/>
      <c r="L179" s="22"/>
      <c r="M179" s="22"/>
    </row>
    <row r="180" spans="2:13" ht="23.25" customHeight="1">
      <c r="B180" s="40" t="s">
        <v>224</v>
      </c>
      <c r="C180" s="40"/>
      <c r="D180" s="40"/>
      <c r="E180" s="40"/>
      <c r="F180" s="40"/>
      <c r="G180" s="40"/>
      <c r="H180" s="40"/>
      <c r="I180" s="40"/>
      <c r="J180" s="40"/>
      <c r="K180" s="40"/>
      <c r="L180" s="40"/>
      <c r="M180" s="40"/>
    </row>
    <row r="181" spans="2:13" ht="92.25" customHeight="1">
      <c r="B181" s="41"/>
      <c r="C181" s="41"/>
      <c r="D181" s="41"/>
      <c r="E181" s="41"/>
      <c r="F181" s="41"/>
      <c r="G181" s="41"/>
      <c r="H181" s="41"/>
      <c r="I181" s="41"/>
      <c r="J181" s="41"/>
      <c r="K181" s="41"/>
      <c r="L181" s="41"/>
      <c r="M181" s="41"/>
    </row>
    <row r="182" spans="2:13" ht="6.75" customHeight="1">
      <c r="B182" s="5"/>
      <c r="C182" s="5"/>
      <c r="D182" s="5"/>
      <c r="E182" s="5"/>
      <c r="F182" s="5"/>
      <c r="G182" s="5"/>
      <c r="H182" s="5"/>
      <c r="I182" s="5"/>
      <c r="J182" s="5"/>
      <c r="K182" s="5"/>
      <c r="L182" s="5"/>
      <c r="M182" s="5"/>
    </row>
    <row r="183" spans="2:13" ht="26.25" customHeight="1">
      <c r="B183" s="26" t="s">
        <v>206</v>
      </c>
      <c r="C183" s="68"/>
      <c r="D183" s="68"/>
      <c r="E183" s="68"/>
      <c r="F183" s="68"/>
      <c r="G183" s="68"/>
      <c r="H183" s="68"/>
      <c r="I183" s="68"/>
      <c r="J183" s="68"/>
      <c r="K183" s="68"/>
      <c r="L183" s="68"/>
      <c r="M183" s="167"/>
    </row>
    <row r="184" spans="2:13" ht="20.100000000000001" customHeight="1">
      <c r="B184" s="21"/>
      <c r="C184" s="78" t="s">
        <v>182</v>
      </c>
      <c r="D184" s="105"/>
      <c r="E184" s="105"/>
      <c r="F184" s="105"/>
      <c r="G184" s="105"/>
      <c r="H184" s="105"/>
      <c r="I184" s="105"/>
      <c r="J184" s="105"/>
      <c r="K184" s="105"/>
      <c r="L184" s="105"/>
      <c r="M184" s="170"/>
    </row>
    <row r="185" spans="2:13" ht="20.100000000000001" customHeight="1">
      <c r="B185" s="21"/>
      <c r="C185" s="78" t="s">
        <v>63</v>
      </c>
      <c r="D185" s="105"/>
      <c r="E185" s="105"/>
      <c r="F185" s="105"/>
      <c r="G185" s="105"/>
      <c r="H185" s="105"/>
      <c r="I185" s="105"/>
      <c r="J185" s="105"/>
      <c r="K185" s="105"/>
      <c r="L185" s="105"/>
      <c r="M185" s="170"/>
    </row>
    <row r="186" spans="2:13" ht="20.100000000000001" customHeight="1">
      <c r="B186" s="21"/>
      <c r="C186" s="78" t="s">
        <v>122</v>
      </c>
      <c r="D186" s="105"/>
      <c r="E186" s="105"/>
      <c r="F186" s="105"/>
      <c r="G186" s="105"/>
      <c r="H186" s="105"/>
      <c r="I186" s="105"/>
      <c r="J186" s="105"/>
      <c r="K186" s="105"/>
      <c r="L186" s="105"/>
      <c r="M186" s="170"/>
    </row>
    <row r="187" spans="2:13" ht="20.100000000000001" customHeight="1">
      <c r="B187" s="21"/>
      <c r="C187" s="78" t="s">
        <v>135</v>
      </c>
      <c r="D187" s="105"/>
      <c r="E187" s="105"/>
      <c r="F187" s="105"/>
      <c r="G187" s="105"/>
      <c r="H187" s="105"/>
      <c r="I187" s="105"/>
      <c r="J187" s="105"/>
      <c r="K187" s="105"/>
      <c r="L187" s="105"/>
      <c r="M187" s="170"/>
    </row>
    <row r="188" spans="2:13" ht="20.100000000000001" customHeight="1">
      <c r="B188" s="21"/>
      <c r="C188" s="67" t="s">
        <v>4</v>
      </c>
      <c r="D188" s="93" t="s">
        <v>74</v>
      </c>
      <c r="E188" s="112"/>
      <c r="F188" s="112"/>
      <c r="G188" s="112"/>
      <c r="H188" s="112"/>
      <c r="I188" s="112"/>
      <c r="J188" s="112"/>
      <c r="K188" s="112"/>
      <c r="L188" s="112"/>
      <c r="M188" s="155" t="s">
        <v>76</v>
      </c>
    </row>
    <row r="189" spans="2:13" ht="63" customHeight="1">
      <c r="B189" s="42" t="s">
        <v>149</v>
      </c>
      <c r="C189" s="27"/>
      <c r="D189" s="69"/>
      <c r="E189" s="69"/>
      <c r="F189" s="69"/>
      <c r="G189" s="69"/>
      <c r="H189" s="69"/>
      <c r="I189" s="69"/>
      <c r="J189" s="69"/>
      <c r="K189" s="69"/>
      <c r="L189" s="69"/>
      <c r="M189" s="168"/>
    </row>
    <row r="190" spans="2:13" ht="7.5" customHeight="1">
      <c r="B190" s="22"/>
      <c r="C190" s="22"/>
      <c r="D190" s="22"/>
      <c r="E190" s="22"/>
      <c r="F190" s="22"/>
      <c r="G190" s="22"/>
      <c r="H190" s="22"/>
      <c r="I190" s="22"/>
      <c r="J190" s="22"/>
      <c r="K190" s="22"/>
      <c r="L190" s="22"/>
      <c r="M190" s="22"/>
    </row>
    <row r="191" spans="2:13" ht="44.25" customHeight="1">
      <c r="B191" s="43" t="s">
        <v>229</v>
      </c>
      <c r="C191" s="79"/>
      <c r="D191" s="79"/>
      <c r="E191" s="79"/>
      <c r="F191" s="79"/>
      <c r="G191" s="79"/>
      <c r="H191" s="79"/>
      <c r="I191" s="79"/>
      <c r="J191" s="79"/>
      <c r="K191" s="79"/>
      <c r="L191" s="79"/>
      <c r="M191" s="171"/>
    </row>
    <row r="192" spans="2:13" ht="20.100000000000001" customHeight="1">
      <c r="B192" s="21"/>
      <c r="C192" s="78" t="s">
        <v>225</v>
      </c>
      <c r="D192" s="105"/>
      <c r="E192" s="105"/>
      <c r="F192" s="105"/>
      <c r="G192" s="105"/>
      <c r="H192" s="105"/>
      <c r="I192" s="105"/>
      <c r="J192" s="105"/>
      <c r="K192" s="105"/>
      <c r="L192" s="105"/>
      <c r="M192" s="170"/>
    </row>
    <row r="193" spans="2:13" ht="20.100000000000001" customHeight="1">
      <c r="B193" s="21"/>
      <c r="C193" s="78" t="s">
        <v>122</v>
      </c>
      <c r="D193" s="105"/>
      <c r="E193" s="105"/>
      <c r="F193" s="105"/>
      <c r="G193" s="105"/>
      <c r="H193" s="105"/>
      <c r="I193" s="105"/>
      <c r="J193" s="105"/>
      <c r="K193" s="105"/>
      <c r="L193" s="105"/>
      <c r="M193" s="170"/>
    </row>
    <row r="194" spans="2:13" ht="20.100000000000001" customHeight="1">
      <c r="B194" s="21"/>
      <c r="C194" s="78" t="s">
        <v>139</v>
      </c>
      <c r="D194" s="105"/>
      <c r="E194" s="105"/>
      <c r="F194" s="105"/>
      <c r="G194" s="105"/>
      <c r="H194" s="105"/>
      <c r="I194" s="105"/>
      <c r="J194" s="105"/>
      <c r="K194" s="105"/>
      <c r="L194" s="105"/>
      <c r="M194" s="170"/>
    </row>
    <row r="195" spans="2:13" ht="20.100000000000001" customHeight="1">
      <c r="B195" s="21"/>
      <c r="C195" s="67" t="s">
        <v>4</v>
      </c>
      <c r="D195" s="93" t="s">
        <v>74</v>
      </c>
      <c r="E195" s="112"/>
      <c r="F195" s="112"/>
      <c r="G195" s="112"/>
      <c r="H195" s="112"/>
      <c r="I195" s="112"/>
      <c r="J195" s="112"/>
      <c r="K195" s="112"/>
      <c r="L195" s="112"/>
      <c r="M195" s="155" t="s">
        <v>76</v>
      </c>
    </row>
    <row r="196" spans="2:13" ht="63" customHeight="1">
      <c r="B196" s="42" t="s">
        <v>149</v>
      </c>
      <c r="C196" s="27"/>
      <c r="D196" s="69"/>
      <c r="E196" s="69"/>
      <c r="F196" s="69"/>
      <c r="G196" s="69"/>
      <c r="H196" s="69"/>
      <c r="I196" s="69"/>
      <c r="J196" s="69"/>
      <c r="K196" s="69"/>
      <c r="L196" s="69"/>
      <c r="M196" s="168"/>
    </row>
    <row r="197" spans="2:13" ht="7.5" customHeight="1">
      <c r="B197" s="22"/>
      <c r="C197" s="22"/>
      <c r="D197" s="22"/>
      <c r="E197" s="22"/>
      <c r="F197" s="22"/>
      <c r="G197" s="22"/>
      <c r="H197" s="22"/>
      <c r="I197" s="22"/>
      <c r="J197" s="22"/>
      <c r="K197" s="22"/>
      <c r="L197" s="22"/>
      <c r="M197" s="22"/>
    </row>
    <row r="198" spans="2:13" ht="44.25" customHeight="1">
      <c r="B198" s="26" t="s">
        <v>208</v>
      </c>
      <c r="C198" s="68"/>
      <c r="D198" s="68"/>
      <c r="E198" s="68"/>
      <c r="F198" s="68"/>
      <c r="G198" s="68"/>
      <c r="H198" s="68"/>
      <c r="I198" s="68"/>
      <c r="J198" s="68"/>
      <c r="K198" s="68"/>
      <c r="L198" s="68"/>
      <c r="M198" s="167"/>
    </row>
    <row r="199" spans="2:13" ht="20.100000000000001" customHeight="1">
      <c r="B199" s="21"/>
      <c r="C199" s="78" t="s">
        <v>205</v>
      </c>
      <c r="D199" s="105"/>
      <c r="E199" s="105"/>
      <c r="F199" s="105"/>
      <c r="G199" s="105"/>
      <c r="H199" s="105"/>
      <c r="I199" s="105"/>
      <c r="J199" s="105"/>
      <c r="K199" s="105"/>
      <c r="L199" s="105"/>
      <c r="M199" s="170"/>
    </row>
    <row r="200" spans="2:13" ht="20.100000000000001" customHeight="1">
      <c r="B200" s="21"/>
      <c r="C200" s="78" t="s">
        <v>122</v>
      </c>
      <c r="D200" s="105"/>
      <c r="E200" s="105"/>
      <c r="F200" s="105"/>
      <c r="G200" s="105"/>
      <c r="H200" s="105"/>
      <c r="I200" s="105"/>
      <c r="J200" s="105"/>
      <c r="K200" s="105"/>
      <c r="L200" s="105"/>
      <c r="M200" s="170"/>
    </row>
    <row r="201" spans="2:13" ht="20.100000000000001" customHeight="1">
      <c r="B201" s="21"/>
      <c r="C201" s="78" t="s">
        <v>129</v>
      </c>
      <c r="D201" s="105"/>
      <c r="E201" s="105"/>
      <c r="F201" s="105"/>
      <c r="G201" s="105"/>
      <c r="H201" s="105"/>
      <c r="I201" s="105"/>
      <c r="J201" s="105"/>
      <c r="K201" s="105"/>
      <c r="L201" s="105"/>
      <c r="M201" s="170"/>
    </row>
    <row r="202" spans="2:13" ht="20.100000000000001" customHeight="1">
      <c r="B202" s="21"/>
      <c r="C202" s="67" t="s">
        <v>4</v>
      </c>
      <c r="D202" s="93" t="s">
        <v>74</v>
      </c>
      <c r="E202" s="112"/>
      <c r="F202" s="112"/>
      <c r="G202" s="112"/>
      <c r="H202" s="112"/>
      <c r="I202" s="112"/>
      <c r="J202" s="112"/>
      <c r="K202" s="112"/>
      <c r="L202" s="112"/>
      <c r="M202" s="155" t="s">
        <v>76</v>
      </c>
    </row>
    <row r="203" spans="2:13" ht="63" customHeight="1">
      <c r="B203" s="42" t="s">
        <v>149</v>
      </c>
      <c r="C203" s="27"/>
      <c r="D203" s="69"/>
      <c r="E203" s="69"/>
      <c r="F203" s="69"/>
      <c r="G203" s="69"/>
      <c r="H203" s="69"/>
      <c r="I203" s="69"/>
      <c r="J203" s="69"/>
      <c r="K203" s="69"/>
      <c r="L203" s="69"/>
      <c r="M203" s="168"/>
    </row>
    <row r="204" spans="2:13" ht="7.5" customHeight="1">
      <c r="B204" s="22"/>
      <c r="C204" s="22"/>
      <c r="D204" s="22"/>
      <c r="E204" s="22"/>
      <c r="F204" s="22"/>
      <c r="G204" s="22"/>
      <c r="H204" s="22"/>
      <c r="I204" s="22"/>
      <c r="J204" s="22"/>
      <c r="K204" s="22"/>
      <c r="L204" s="22"/>
      <c r="M204" s="22"/>
    </row>
    <row r="205" spans="2:13" ht="27" customHeight="1">
      <c r="B205" s="26" t="s">
        <v>71</v>
      </c>
      <c r="C205" s="68"/>
      <c r="D205" s="68"/>
      <c r="E205" s="68"/>
      <c r="F205" s="68"/>
      <c r="G205" s="68"/>
      <c r="H205" s="68"/>
      <c r="I205" s="68"/>
      <c r="J205" s="68"/>
      <c r="K205" s="68"/>
      <c r="L205" s="68"/>
      <c r="M205" s="167"/>
    </row>
    <row r="206" spans="2:13" ht="20.100000000000001" customHeight="1">
      <c r="B206" s="21"/>
      <c r="C206" s="78" t="s">
        <v>180</v>
      </c>
      <c r="D206" s="105"/>
      <c r="E206" s="105"/>
      <c r="F206" s="105"/>
      <c r="G206" s="105"/>
      <c r="H206" s="105"/>
      <c r="I206" s="105"/>
      <c r="J206" s="105"/>
      <c r="K206" s="105"/>
      <c r="L206" s="105"/>
      <c r="M206" s="170"/>
    </row>
    <row r="207" spans="2:13" ht="20.100000000000001" customHeight="1">
      <c r="B207" s="21"/>
      <c r="C207" s="78" t="s">
        <v>122</v>
      </c>
      <c r="D207" s="105"/>
      <c r="E207" s="105"/>
      <c r="F207" s="105"/>
      <c r="G207" s="105"/>
      <c r="H207" s="105"/>
      <c r="I207" s="105"/>
      <c r="J207" s="105"/>
      <c r="K207" s="105"/>
      <c r="L207" s="105"/>
      <c r="M207" s="170"/>
    </row>
    <row r="208" spans="2:13" ht="20.100000000000001" customHeight="1">
      <c r="B208" s="21"/>
      <c r="C208" s="78" t="s">
        <v>114</v>
      </c>
      <c r="D208" s="105"/>
      <c r="E208" s="105"/>
      <c r="F208" s="105"/>
      <c r="G208" s="105"/>
      <c r="H208" s="105"/>
      <c r="I208" s="105"/>
      <c r="J208" s="105"/>
      <c r="K208" s="105"/>
      <c r="L208" s="105"/>
      <c r="M208" s="170"/>
    </row>
    <row r="209" spans="2:13" ht="20.100000000000001" customHeight="1">
      <c r="B209" s="21"/>
      <c r="C209" s="67" t="s">
        <v>4</v>
      </c>
      <c r="D209" s="93" t="s">
        <v>74</v>
      </c>
      <c r="E209" s="112"/>
      <c r="F209" s="112"/>
      <c r="G209" s="112"/>
      <c r="H209" s="112"/>
      <c r="I209" s="112"/>
      <c r="J209" s="112"/>
      <c r="K209" s="112"/>
      <c r="L209" s="112"/>
      <c r="M209" s="155" t="s">
        <v>76</v>
      </c>
    </row>
    <row r="210" spans="2:13" ht="63" customHeight="1">
      <c r="B210" s="44" t="s">
        <v>149</v>
      </c>
      <c r="C210" s="27"/>
      <c r="D210" s="69"/>
      <c r="E210" s="69"/>
      <c r="F210" s="69"/>
      <c r="G210" s="69"/>
      <c r="H210" s="69"/>
      <c r="I210" s="69"/>
      <c r="J210" s="69"/>
      <c r="K210" s="69"/>
      <c r="L210" s="69"/>
      <c r="M210" s="168"/>
    </row>
    <row r="211" spans="2:13" ht="7.5" customHeight="1">
      <c r="B211" s="22"/>
      <c r="C211" s="22"/>
      <c r="D211" s="22"/>
      <c r="E211" s="22"/>
      <c r="F211" s="22"/>
      <c r="G211" s="22"/>
      <c r="H211" s="22"/>
      <c r="I211" s="22"/>
      <c r="J211" s="22"/>
      <c r="K211" s="22"/>
      <c r="L211" s="22"/>
      <c r="M211" s="22"/>
    </row>
    <row r="212" spans="2:13" ht="39.950000000000003" customHeight="1">
      <c r="B212" s="26" t="s">
        <v>116</v>
      </c>
      <c r="C212" s="68"/>
      <c r="D212" s="68"/>
      <c r="E212" s="68"/>
      <c r="F212" s="68"/>
      <c r="G212" s="68"/>
      <c r="H212" s="68"/>
      <c r="I212" s="68"/>
      <c r="J212" s="68"/>
      <c r="K212" s="68"/>
      <c r="L212" s="68"/>
      <c r="M212" s="167"/>
    </row>
    <row r="213" spans="2:13" ht="20.100000000000001" customHeight="1">
      <c r="B213" s="21"/>
      <c r="C213" s="78" t="s">
        <v>9</v>
      </c>
      <c r="D213" s="105"/>
      <c r="E213" s="105"/>
      <c r="F213" s="105"/>
      <c r="G213" s="105"/>
      <c r="H213" s="105"/>
      <c r="I213" s="105"/>
      <c r="J213" s="105"/>
      <c r="K213" s="105"/>
      <c r="L213" s="105"/>
      <c r="M213" s="170"/>
    </row>
    <row r="214" spans="2:13" ht="20.100000000000001" customHeight="1">
      <c r="B214" s="21"/>
      <c r="C214" s="78" t="s">
        <v>122</v>
      </c>
      <c r="D214" s="105"/>
      <c r="E214" s="105"/>
      <c r="F214" s="105"/>
      <c r="G214" s="105"/>
      <c r="H214" s="105"/>
      <c r="I214" s="105"/>
      <c r="J214" s="105"/>
      <c r="K214" s="105"/>
      <c r="L214" s="105"/>
      <c r="M214" s="170"/>
    </row>
    <row r="215" spans="2:13" ht="20.100000000000001" customHeight="1">
      <c r="B215" s="21"/>
      <c r="C215" s="78" t="s">
        <v>148</v>
      </c>
      <c r="D215" s="105"/>
      <c r="E215" s="105"/>
      <c r="F215" s="105"/>
      <c r="G215" s="105"/>
      <c r="H215" s="105"/>
      <c r="I215" s="105"/>
      <c r="J215" s="105"/>
      <c r="K215" s="105"/>
      <c r="L215" s="105"/>
      <c r="M215" s="170"/>
    </row>
    <row r="216" spans="2:13" ht="20.100000000000001" customHeight="1">
      <c r="B216" s="21"/>
      <c r="C216" s="67" t="s">
        <v>4</v>
      </c>
      <c r="D216" s="93" t="s">
        <v>74</v>
      </c>
      <c r="E216" s="112"/>
      <c r="F216" s="112"/>
      <c r="G216" s="112"/>
      <c r="H216" s="112"/>
      <c r="I216" s="112"/>
      <c r="J216" s="112"/>
      <c r="K216" s="112"/>
      <c r="L216" s="112"/>
      <c r="M216" s="155" t="s">
        <v>76</v>
      </c>
    </row>
    <row r="217" spans="2:13" ht="63" customHeight="1">
      <c r="B217" s="44" t="s">
        <v>149</v>
      </c>
      <c r="C217" s="27"/>
      <c r="D217" s="69"/>
      <c r="E217" s="69"/>
      <c r="F217" s="69"/>
      <c r="G217" s="69"/>
      <c r="H217" s="69"/>
      <c r="I217" s="69"/>
      <c r="J217" s="69"/>
      <c r="K217" s="69"/>
      <c r="L217" s="69"/>
      <c r="M217" s="168"/>
    </row>
    <row r="218" spans="2:13" ht="7.5" customHeight="1">
      <c r="B218" s="22"/>
      <c r="C218" s="22"/>
      <c r="D218" s="22"/>
      <c r="E218" s="22"/>
      <c r="F218" s="22"/>
      <c r="G218" s="22"/>
      <c r="H218" s="22"/>
      <c r="I218" s="22"/>
      <c r="J218" s="22"/>
      <c r="K218" s="22"/>
      <c r="L218" s="22"/>
      <c r="M218" s="22"/>
    </row>
    <row r="219" spans="2:13" ht="52.5" customHeight="1">
      <c r="B219" s="26" t="s">
        <v>209</v>
      </c>
      <c r="C219" s="68"/>
      <c r="D219" s="68"/>
      <c r="E219" s="68"/>
      <c r="F219" s="68"/>
      <c r="G219" s="68"/>
      <c r="H219" s="68"/>
      <c r="I219" s="68"/>
      <c r="J219" s="68"/>
      <c r="K219" s="68"/>
      <c r="L219" s="68"/>
      <c r="M219" s="167"/>
    </row>
    <row r="220" spans="2:13" ht="20.100000000000001" customHeight="1">
      <c r="B220" s="21"/>
      <c r="C220" s="78" t="s">
        <v>153</v>
      </c>
      <c r="D220" s="105"/>
      <c r="E220" s="105"/>
      <c r="F220" s="105"/>
      <c r="G220" s="105"/>
      <c r="H220" s="105"/>
      <c r="I220" s="105"/>
      <c r="J220" s="105"/>
      <c r="K220" s="105"/>
      <c r="L220" s="105"/>
      <c r="M220" s="170"/>
    </row>
    <row r="221" spans="2:13" ht="20.100000000000001" customHeight="1">
      <c r="B221" s="21"/>
      <c r="C221" s="78" t="s">
        <v>122</v>
      </c>
      <c r="D221" s="105"/>
      <c r="E221" s="105"/>
      <c r="F221" s="105"/>
      <c r="G221" s="105"/>
      <c r="H221" s="105"/>
      <c r="I221" s="105"/>
      <c r="J221" s="105"/>
      <c r="K221" s="105"/>
      <c r="L221" s="105"/>
      <c r="M221" s="170"/>
    </row>
    <row r="222" spans="2:13" ht="20.100000000000001" customHeight="1">
      <c r="B222" s="21"/>
      <c r="C222" s="78" t="s">
        <v>177</v>
      </c>
      <c r="D222" s="105"/>
      <c r="E222" s="105"/>
      <c r="F222" s="105"/>
      <c r="G222" s="105"/>
      <c r="H222" s="105"/>
      <c r="I222" s="105"/>
      <c r="J222" s="105"/>
      <c r="K222" s="105"/>
      <c r="L222" s="105"/>
      <c r="M222" s="170"/>
    </row>
    <row r="223" spans="2:13" ht="20.100000000000001" customHeight="1">
      <c r="B223" s="21"/>
      <c r="C223" s="67" t="s">
        <v>4</v>
      </c>
      <c r="D223" s="93" t="s">
        <v>74</v>
      </c>
      <c r="E223" s="112"/>
      <c r="F223" s="112"/>
      <c r="G223" s="112"/>
      <c r="H223" s="112"/>
      <c r="I223" s="112"/>
      <c r="J223" s="112"/>
      <c r="K223" s="112"/>
      <c r="L223" s="112"/>
      <c r="M223" s="155" t="s">
        <v>76</v>
      </c>
    </row>
    <row r="224" spans="2:13" ht="63" customHeight="1">
      <c r="B224" s="44" t="s">
        <v>149</v>
      </c>
      <c r="C224" s="27"/>
      <c r="D224" s="69"/>
      <c r="E224" s="69"/>
      <c r="F224" s="69"/>
      <c r="G224" s="69"/>
      <c r="H224" s="69"/>
      <c r="I224" s="69"/>
      <c r="J224" s="69"/>
      <c r="K224" s="69"/>
      <c r="L224" s="69"/>
      <c r="M224" s="168"/>
    </row>
    <row r="225" spans="2:13" ht="7.15" customHeight="1">
      <c r="B225" s="22"/>
      <c r="C225" s="22"/>
      <c r="D225" s="22"/>
      <c r="E225" s="22"/>
      <c r="F225" s="22"/>
      <c r="G225" s="22"/>
      <c r="H225" s="22"/>
      <c r="I225" s="22"/>
      <c r="J225" s="22"/>
      <c r="K225" s="22"/>
      <c r="L225" s="22"/>
      <c r="M225" s="22"/>
    </row>
    <row r="226" spans="2:13" ht="17.100000000000001" customHeight="1">
      <c r="B226" s="18" t="s">
        <v>261</v>
      </c>
      <c r="C226" s="16"/>
      <c r="D226" s="16"/>
      <c r="E226" s="16"/>
      <c r="F226" s="16"/>
      <c r="G226" s="16"/>
      <c r="H226" s="16"/>
      <c r="I226" s="16"/>
      <c r="J226" s="16"/>
      <c r="K226" s="16"/>
      <c r="L226" s="16"/>
      <c r="M226" s="16"/>
    </row>
    <row r="227" spans="2:13" ht="5.0999999999999996" customHeight="1">
      <c r="B227" s="16"/>
      <c r="C227" s="16"/>
      <c r="D227" s="16"/>
      <c r="E227" s="16"/>
      <c r="F227" s="16"/>
      <c r="G227" s="16"/>
      <c r="H227" s="16"/>
      <c r="I227" s="16"/>
      <c r="J227" s="16"/>
      <c r="K227" s="16"/>
      <c r="L227" s="16"/>
      <c r="M227" s="16"/>
    </row>
    <row r="228" spans="2:13" ht="39.950000000000003" customHeight="1">
      <c r="B228" s="26" t="s">
        <v>210</v>
      </c>
      <c r="C228" s="68"/>
      <c r="D228" s="68"/>
      <c r="E228" s="68"/>
      <c r="F228" s="68"/>
      <c r="G228" s="68"/>
      <c r="H228" s="68"/>
      <c r="I228" s="68"/>
      <c r="J228" s="68"/>
      <c r="K228" s="68"/>
      <c r="L228" s="68"/>
      <c r="M228" s="167"/>
    </row>
    <row r="229" spans="2:13" ht="20.100000000000001" customHeight="1">
      <c r="B229" s="21"/>
      <c r="C229" s="78" t="s">
        <v>46</v>
      </c>
      <c r="D229" s="105"/>
      <c r="E229" s="105"/>
      <c r="F229" s="105"/>
      <c r="G229" s="105"/>
      <c r="H229" s="105"/>
      <c r="I229" s="105"/>
      <c r="J229" s="105"/>
      <c r="K229" s="105"/>
      <c r="L229" s="105"/>
      <c r="M229" s="170"/>
    </row>
    <row r="230" spans="2:13" ht="20.100000000000001" customHeight="1">
      <c r="B230" s="21"/>
      <c r="C230" s="78" t="s">
        <v>123</v>
      </c>
      <c r="D230" s="105"/>
      <c r="E230" s="105"/>
      <c r="F230" s="105"/>
      <c r="G230" s="105"/>
      <c r="H230" s="105"/>
      <c r="I230" s="105"/>
      <c r="J230" s="105"/>
      <c r="K230" s="105"/>
      <c r="L230" s="105"/>
      <c r="M230" s="170"/>
    </row>
    <row r="231" spans="2:13" ht="20.100000000000001" customHeight="1">
      <c r="B231" s="21"/>
      <c r="C231" s="78" t="s">
        <v>124</v>
      </c>
      <c r="D231" s="105"/>
      <c r="E231" s="105"/>
      <c r="F231" s="105"/>
      <c r="G231" s="105"/>
      <c r="H231" s="105"/>
      <c r="I231" s="105"/>
      <c r="J231" s="105"/>
      <c r="K231" s="105"/>
      <c r="L231" s="105"/>
      <c r="M231" s="170"/>
    </row>
    <row r="232" spans="2:13" ht="20.100000000000001" customHeight="1">
      <c r="B232" s="21"/>
      <c r="C232" s="78" t="s">
        <v>125</v>
      </c>
      <c r="D232" s="105"/>
      <c r="E232" s="105"/>
      <c r="F232" s="105"/>
      <c r="G232" s="105"/>
      <c r="H232" s="105"/>
      <c r="I232" s="105"/>
      <c r="J232" s="105"/>
      <c r="K232" s="105"/>
      <c r="L232" s="105"/>
      <c r="M232" s="170"/>
    </row>
    <row r="233" spans="2:13" ht="7.5" customHeight="1">
      <c r="B233" s="22"/>
      <c r="C233" s="22"/>
      <c r="D233" s="22"/>
      <c r="E233" s="22"/>
      <c r="F233" s="22"/>
      <c r="G233" s="22"/>
      <c r="H233" s="22"/>
      <c r="I233" s="22"/>
      <c r="J233" s="22"/>
      <c r="K233" s="22"/>
      <c r="L233" s="22"/>
      <c r="M233" s="22"/>
    </row>
    <row r="234" spans="2:13" ht="43.5" customHeight="1">
      <c r="B234" s="26" t="s">
        <v>211</v>
      </c>
      <c r="C234" s="68"/>
      <c r="D234" s="68"/>
      <c r="E234" s="68"/>
      <c r="F234" s="68"/>
      <c r="G234" s="68"/>
      <c r="H234" s="68"/>
      <c r="I234" s="68"/>
      <c r="J234" s="68"/>
      <c r="K234" s="68"/>
      <c r="L234" s="68"/>
      <c r="M234" s="167"/>
    </row>
    <row r="235" spans="2:13" ht="18.95" customHeight="1">
      <c r="B235" s="21"/>
      <c r="C235" s="80" t="s">
        <v>28</v>
      </c>
      <c r="D235" s="106"/>
      <c r="E235" s="106"/>
      <c r="F235" s="106"/>
      <c r="G235" s="106"/>
      <c r="H235" s="106"/>
      <c r="I235" s="106"/>
      <c r="J235" s="106"/>
      <c r="K235" s="106"/>
      <c r="L235" s="106"/>
      <c r="M235" s="159"/>
    </row>
    <row r="236" spans="2:13" ht="18.95" customHeight="1">
      <c r="B236" s="21"/>
      <c r="C236" s="80" t="s">
        <v>126</v>
      </c>
      <c r="D236" s="106"/>
      <c r="E236" s="106"/>
      <c r="F236" s="106"/>
      <c r="G236" s="106"/>
      <c r="H236" s="106"/>
      <c r="I236" s="106"/>
      <c r="J236" s="106"/>
      <c r="K236" s="106"/>
      <c r="L236" s="106"/>
      <c r="M236" s="159"/>
    </row>
    <row r="237" spans="2:13" ht="18.95" customHeight="1">
      <c r="B237" s="21"/>
      <c r="C237" s="80" t="s">
        <v>127</v>
      </c>
      <c r="D237" s="106"/>
      <c r="E237" s="106"/>
      <c r="F237" s="106"/>
      <c r="G237" s="106"/>
      <c r="H237" s="106"/>
      <c r="I237" s="106"/>
      <c r="J237" s="106"/>
      <c r="K237" s="106"/>
      <c r="L237" s="106"/>
      <c r="M237" s="159"/>
    </row>
    <row r="238" spans="2:13" ht="20.100000000000001" customHeight="1">
      <c r="B238" s="21"/>
      <c r="C238" s="67" t="s">
        <v>4</v>
      </c>
      <c r="D238" s="93" t="s">
        <v>74</v>
      </c>
      <c r="E238" s="112"/>
      <c r="F238" s="112"/>
      <c r="G238" s="112"/>
      <c r="H238" s="112"/>
      <c r="I238" s="112"/>
      <c r="J238" s="112"/>
      <c r="K238" s="112"/>
      <c r="L238" s="112"/>
      <c r="M238" s="155" t="s">
        <v>76</v>
      </c>
    </row>
    <row r="239" spans="2:13" ht="63" customHeight="1">
      <c r="B239" s="42" t="s">
        <v>102</v>
      </c>
      <c r="C239" s="42"/>
      <c r="D239" s="42"/>
      <c r="E239" s="120"/>
      <c r="F239" s="120"/>
      <c r="G239" s="120"/>
      <c r="H239" s="120"/>
      <c r="I239" s="120"/>
      <c r="J239" s="120"/>
      <c r="K239" s="120"/>
      <c r="L239" s="120"/>
      <c r="M239" s="120"/>
    </row>
    <row r="240" spans="2:13" ht="7.5" customHeight="1">
      <c r="B240" s="22"/>
      <c r="C240" s="22"/>
      <c r="D240" s="22"/>
      <c r="E240" s="22"/>
      <c r="F240" s="22"/>
      <c r="G240" s="22"/>
      <c r="H240" s="22"/>
      <c r="I240" s="22"/>
      <c r="J240" s="22"/>
      <c r="K240" s="22"/>
      <c r="L240" s="22"/>
      <c r="M240" s="22"/>
    </row>
    <row r="241" spans="2:16" ht="26.25" customHeight="1">
      <c r="B241" s="45" t="s">
        <v>306</v>
      </c>
      <c r="C241" s="81"/>
      <c r="D241" s="68"/>
      <c r="E241" s="68"/>
      <c r="F241" s="68"/>
      <c r="G241" s="68"/>
      <c r="H241" s="68"/>
      <c r="I241" s="68"/>
      <c r="J241" s="68"/>
      <c r="K241" s="68"/>
      <c r="L241" s="68"/>
      <c r="M241" s="167"/>
      <c r="P241" s="178"/>
    </row>
    <row r="242" spans="2:16" ht="55.15" customHeight="1">
      <c r="B242" s="46" t="s">
        <v>128</v>
      </c>
      <c r="C242" s="82"/>
      <c r="D242" s="107"/>
      <c r="E242" s="121"/>
      <c r="F242" s="121"/>
      <c r="G242" s="121"/>
      <c r="H242" s="121"/>
      <c r="I242" s="121"/>
      <c r="J242" s="121"/>
      <c r="K242" s="121"/>
      <c r="L242" s="121"/>
      <c r="M242" s="172"/>
    </row>
    <row r="243" spans="2:16" ht="55.15" customHeight="1">
      <c r="B243" s="46" t="s">
        <v>130</v>
      </c>
      <c r="C243" s="82"/>
      <c r="D243" s="107"/>
      <c r="E243" s="121"/>
      <c r="F243" s="121"/>
      <c r="G243" s="121"/>
      <c r="H243" s="121"/>
      <c r="I243" s="121"/>
      <c r="J243" s="121"/>
      <c r="K243" s="121"/>
      <c r="L243" s="121"/>
      <c r="M243" s="172"/>
    </row>
    <row r="244" spans="2:16" ht="55.15" customHeight="1">
      <c r="B244" s="40" t="s">
        <v>43</v>
      </c>
      <c r="C244" s="40"/>
      <c r="D244" s="107"/>
      <c r="E244" s="121"/>
      <c r="F244" s="121"/>
      <c r="G244" s="121"/>
      <c r="H244" s="121"/>
      <c r="I244" s="121"/>
      <c r="J244" s="121"/>
      <c r="K244" s="121"/>
      <c r="L244" s="121"/>
      <c r="M244" s="172"/>
    </row>
    <row r="245" spans="2:16" ht="55.15" customHeight="1">
      <c r="B245" s="40" t="s">
        <v>131</v>
      </c>
      <c r="C245" s="40"/>
      <c r="D245" s="107"/>
      <c r="E245" s="121"/>
      <c r="F245" s="121"/>
      <c r="G245" s="121"/>
      <c r="H245" s="121"/>
      <c r="I245" s="121"/>
      <c r="J245" s="121"/>
      <c r="K245" s="121"/>
      <c r="L245" s="121"/>
      <c r="M245" s="172"/>
    </row>
    <row r="246" spans="2:16" ht="55.15" customHeight="1">
      <c r="B246" s="46" t="s">
        <v>132</v>
      </c>
      <c r="C246" s="82"/>
      <c r="D246" s="107"/>
      <c r="E246" s="121"/>
      <c r="F246" s="121"/>
      <c r="G246" s="121"/>
      <c r="H246" s="121"/>
      <c r="I246" s="121"/>
      <c r="J246" s="121"/>
      <c r="K246" s="121"/>
      <c r="L246" s="121"/>
      <c r="M246" s="172"/>
    </row>
    <row r="247" spans="2:16" ht="11.1" customHeight="1">
      <c r="M247" s="173"/>
    </row>
    <row r="248" spans="2:16" ht="34.5" customHeight="1">
      <c r="B248" s="47" t="s">
        <v>227</v>
      </c>
      <c r="C248" s="47"/>
      <c r="D248" s="47"/>
      <c r="E248" s="47"/>
      <c r="F248" s="47"/>
      <c r="G248" s="47"/>
      <c r="H248" s="47"/>
      <c r="I248" s="47"/>
      <c r="J248" s="47"/>
      <c r="K248" s="47"/>
      <c r="L248" s="47"/>
      <c r="M248" s="47"/>
    </row>
    <row r="249" spans="2:16" ht="21" customHeight="1">
      <c r="B249" s="21"/>
      <c r="C249" s="83" t="s">
        <v>189</v>
      </c>
      <c r="D249" s="83"/>
      <c r="E249" s="83"/>
      <c r="F249" s="83"/>
      <c r="G249" s="83"/>
      <c r="H249" s="83"/>
      <c r="I249" s="83"/>
      <c r="J249" s="83"/>
      <c r="K249" s="83"/>
      <c r="L249" s="83"/>
      <c r="M249" s="83"/>
    </row>
    <row r="250" spans="2:16" s="2" customFormat="1" ht="21" customHeight="1">
      <c r="B250" s="21"/>
      <c r="C250" s="83" t="s">
        <v>198</v>
      </c>
      <c r="D250" s="83"/>
      <c r="E250" s="83"/>
      <c r="F250" s="83"/>
      <c r="G250" s="83"/>
      <c r="H250" s="83"/>
      <c r="I250" s="83"/>
      <c r="J250" s="83"/>
      <c r="K250" s="83"/>
      <c r="L250" s="83"/>
      <c r="M250" s="83"/>
    </row>
    <row r="251" spans="2:16" s="2" customFormat="1" ht="21" customHeight="1">
      <c r="B251" s="21"/>
      <c r="C251" s="83" t="s">
        <v>199</v>
      </c>
      <c r="D251" s="83"/>
      <c r="E251" s="83"/>
      <c r="F251" s="83"/>
      <c r="G251" s="83"/>
      <c r="H251" s="83"/>
      <c r="I251" s="83"/>
      <c r="J251" s="83"/>
      <c r="K251" s="83"/>
      <c r="L251" s="83"/>
      <c r="M251" s="83"/>
    </row>
    <row r="252" spans="2:16" s="2" customFormat="1" ht="21" customHeight="1">
      <c r="B252" s="21"/>
      <c r="C252" s="83" t="s">
        <v>136</v>
      </c>
      <c r="D252" s="83"/>
      <c r="E252" s="83"/>
      <c r="F252" s="83"/>
      <c r="G252" s="83"/>
      <c r="H252" s="83"/>
      <c r="I252" s="83"/>
      <c r="J252" s="83"/>
      <c r="K252" s="83"/>
      <c r="L252" s="83"/>
      <c r="M252" s="83"/>
    </row>
    <row r="253" spans="2:16" ht="21" customHeight="1">
      <c r="B253" s="21"/>
      <c r="C253" s="83" t="s">
        <v>35</v>
      </c>
      <c r="D253" s="83"/>
      <c r="E253" s="83"/>
      <c r="F253" s="83"/>
      <c r="G253" s="83"/>
      <c r="H253" s="83"/>
      <c r="I253" s="83"/>
      <c r="J253" s="83"/>
      <c r="K253" s="83"/>
      <c r="L253" s="83"/>
      <c r="M253" s="83"/>
    </row>
    <row r="254" spans="2:16" ht="21" customHeight="1">
      <c r="B254" s="21"/>
      <c r="C254" s="83" t="s">
        <v>190</v>
      </c>
      <c r="D254" s="83"/>
      <c r="E254" s="83"/>
      <c r="F254" s="83"/>
      <c r="G254" s="83"/>
      <c r="H254" s="83"/>
      <c r="I254" s="83"/>
      <c r="J254" s="83"/>
      <c r="K254" s="83"/>
      <c r="L254" s="83"/>
      <c r="M254" s="83"/>
    </row>
    <row r="255" spans="2:16" ht="21" customHeight="1">
      <c r="B255" s="21"/>
      <c r="C255" s="83" t="s">
        <v>175</v>
      </c>
      <c r="D255" s="83"/>
      <c r="E255" s="83"/>
      <c r="F255" s="83"/>
      <c r="G255" s="83"/>
      <c r="H255" s="83"/>
      <c r="I255" s="83"/>
      <c r="J255" s="83"/>
      <c r="K255" s="83"/>
      <c r="L255" s="83"/>
      <c r="M255" s="83"/>
    </row>
    <row r="256" spans="2:16" ht="21" customHeight="1">
      <c r="B256" s="21"/>
      <c r="C256" s="83" t="s">
        <v>191</v>
      </c>
      <c r="D256" s="83"/>
      <c r="E256" s="83"/>
      <c r="F256" s="83"/>
      <c r="G256" s="83"/>
      <c r="H256" s="83"/>
      <c r="I256" s="83"/>
      <c r="J256" s="83"/>
      <c r="K256" s="83"/>
      <c r="L256" s="83"/>
      <c r="M256" s="83"/>
    </row>
    <row r="257" spans="2:16" ht="21" customHeight="1">
      <c r="B257" s="21"/>
      <c r="C257" s="83" t="s">
        <v>192</v>
      </c>
      <c r="D257" s="83"/>
      <c r="E257" s="83"/>
      <c r="F257" s="83"/>
      <c r="G257" s="83"/>
      <c r="H257" s="83"/>
      <c r="I257" s="83"/>
      <c r="J257" s="83"/>
      <c r="K257" s="83"/>
      <c r="L257" s="83"/>
      <c r="M257" s="83"/>
    </row>
    <row r="258" spans="2:16" s="2" customFormat="1" ht="21" customHeight="1">
      <c r="B258" s="21"/>
      <c r="C258" s="83" t="s">
        <v>201</v>
      </c>
      <c r="D258" s="83"/>
      <c r="E258" s="83"/>
      <c r="F258" s="83"/>
      <c r="G258" s="83"/>
      <c r="H258" s="83"/>
      <c r="I258" s="83"/>
      <c r="J258" s="83"/>
      <c r="K258" s="83"/>
      <c r="L258" s="83"/>
      <c r="M258" s="83"/>
    </row>
    <row r="259" spans="2:16" ht="70.5" customHeight="1">
      <c r="B259" s="48" t="s">
        <v>65</v>
      </c>
      <c r="C259" s="84"/>
      <c r="D259" s="84"/>
      <c r="E259" s="84"/>
      <c r="F259" s="84"/>
      <c r="G259" s="84"/>
      <c r="H259" s="84"/>
      <c r="I259" s="84"/>
      <c r="J259" s="84"/>
      <c r="K259" s="84"/>
      <c r="L259" s="84"/>
      <c r="M259" s="84"/>
    </row>
    <row r="260" spans="2:16" ht="4.5" customHeight="1">
      <c r="B260" s="49"/>
      <c r="C260" s="49"/>
      <c r="D260" s="49"/>
      <c r="E260" s="49"/>
      <c r="F260" s="49"/>
      <c r="G260" s="49"/>
      <c r="H260" s="49"/>
      <c r="I260" s="49"/>
      <c r="J260" s="49"/>
      <c r="K260" s="49"/>
    </row>
    <row r="261" spans="2:16" ht="17.100000000000001" customHeight="1">
      <c r="B261" s="18" t="s">
        <v>20</v>
      </c>
      <c r="C261" s="16"/>
      <c r="D261" s="16"/>
      <c r="E261" s="16"/>
      <c r="F261" s="16"/>
      <c r="G261" s="16"/>
      <c r="H261" s="16"/>
      <c r="I261" s="16"/>
      <c r="J261" s="16"/>
      <c r="K261" s="16"/>
      <c r="L261" s="16"/>
      <c r="M261" s="16"/>
    </row>
    <row r="262" spans="2:16" ht="5.0999999999999996" customHeight="1">
      <c r="B262" s="16"/>
      <c r="C262" s="16"/>
      <c r="D262" s="16"/>
      <c r="E262" s="16"/>
      <c r="F262" s="16"/>
      <c r="G262" s="16"/>
      <c r="H262" s="16"/>
      <c r="I262" s="16"/>
      <c r="J262" s="16"/>
      <c r="K262" s="16"/>
      <c r="L262" s="16"/>
      <c r="M262" s="16"/>
    </row>
    <row r="263" spans="2:16" ht="31.9" customHeight="1">
      <c r="B263" s="26" t="s">
        <v>305</v>
      </c>
      <c r="C263" s="68"/>
      <c r="D263" s="68"/>
      <c r="E263" s="68"/>
      <c r="F263" s="68"/>
      <c r="G263" s="68"/>
      <c r="H263" s="68"/>
      <c r="I263" s="68"/>
      <c r="J263" s="68"/>
      <c r="K263" s="68"/>
      <c r="L263" s="68"/>
      <c r="M263" s="167"/>
      <c r="P263" s="178"/>
    </row>
    <row r="264" spans="2:16" ht="64.150000000000006" customHeight="1">
      <c r="B264" s="27"/>
      <c r="C264" s="69"/>
      <c r="D264" s="69"/>
      <c r="E264" s="69"/>
      <c r="F264" s="69"/>
      <c r="G264" s="69"/>
      <c r="H264" s="69"/>
      <c r="I264" s="69"/>
      <c r="J264" s="69"/>
      <c r="K264" s="69"/>
      <c r="L264" s="69"/>
      <c r="M264" s="168"/>
    </row>
    <row r="265" spans="2:16" ht="4.5" customHeight="1">
      <c r="B265" s="5"/>
      <c r="C265" s="5"/>
      <c r="D265" s="5"/>
      <c r="E265" s="5"/>
      <c r="F265" s="5"/>
      <c r="G265" s="5"/>
      <c r="H265" s="5"/>
      <c r="I265" s="5"/>
      <c r="J265" s="5"/>
      <c r="K265" s="5"/>
      <c r="L265" s="5"/>
      <c r="M265" s="5"/>
    </row>
    <row r="266" spans="2:16" ht="31.9" customHeight="1">
      <c r="B266" s="26" t="s">
        <v>304</v>
      </c>
      <c r="C266" s="68"/>
      <c r="D266" s="68"/>
      <c r="E266" s="68"/>
      <c r="F266" s="68"/>
      <c r="G266" s="68"/>
      <c r="H266" s="68"/>
      <c r="I266" s="68"/>
      <c r="J266" s="68"/>
      <c r="K266" s="68"/>
      <c r="L266" s="68"/>
      <c r="M266" s="167"/>
      <c r="P266" s="178"/>
    </row>
    <row r="267" spans="2:16" ht="64.150000000000006" customHeight="1">
      <c r="B267" s="27"/>
      <c r="C267" s="69"/>
      <c r="D267" s="69"/>
      <c r="E267" s="69"/>
      <c r="F267" s="69"/>
      <c r="G267" s="69"/>
      <c r="H267" s="69"/>
      <c r="I267" s="69"/>
      <c r="J267" s="69"/>
      <c r="K267" s="69"/>
      <c r="L267" s="69"/>
      <c r="M267" s="168"/>
    </row>
    <row r="268" spans="2:16" ht="4.5" customHeight="1">
      <c r="B268" s="5"/>
      <c r="C268" s="5"/>
      <c r="D268" s="5"/>
      <c r="E268" s="5"/>
      <c r="F268" s="5"/>
      <c r="G268" s="5"/>
      <c r="H268" s="5"/>
      <c r="I268" s="5"/>
      <c r="J268" s="5"/>
      <c r="K268" s="5"/>
      <c r="L268" s="5"/>
      <c r="M268" s="5"/>
    </row>
    <row r="269" spans="2:16" ht="27" customHeight="1">
      <c r="B269" s="26" t="s">
        <v>193</v>
      </c>
      <c r="C269" s="68"/>
      <c r="D269" s="68"/>
      <c r="E269" s="68"/>
      <c r="F269" s="68"/>
      <c r="G269" s="68"/>
      <c r="H269" s="68"/>
      <c r="I269" s="68"/>
      <c r="J269" s="68"/>
      <c r="K269" s="68"/>
      <c r="L269" s="68"/>
      <c r="M269" s="167"/>
    </row>
    <row r="270" spans="2:16" ht="20.100000000000001" customHeight="1">
      <c r="B270" s="21"/>
      <c r="C270" s="78" t="s">
        <v>133</v>
      </c>
      <c r="D270" s="105"/>
      <c r="E270" s="105"/>
      <c r="F270" s="105"/>
      <c r="G270" s="105"/>
      <c r="H270" s="105"/>
      <c r="I270" s="105"/>
      <c r="J270" s="105"/>
      <c r="K270" s="105"/>
      <c r="L270" s="105"/>
      <c r="M270" s="170"/>
      <c r="P270" s="177"/>
    </row>
    <row r="271" spans="2:16" ht="20.100000000000001" customHeight="1">
      <c r="B271" s="21"/>
      <c r="C271" s="78" t="s">
        <v>134</v>
      </c>
      <c r="D271" s="105"/>
      <c r="E271" s="105"/>
      <c r="F271" s="105"/>
      <c r="G271" s="105"/>
      <c r="H271" s="105"/>
      <c r="I271" s="105"/>
      <c r="J271" s="105"/>
      <c r="K271" s="105"/>
      <c r="L271" s="105"/>
      <c r="M271" s="170"/>
    </row>
    <row r="272" spans="2:16" ht="20.100000000000001" customHeight="1">
      <c r="B272" s="21"/>
      <c r="C272" s="78" t="s">
        <v>75</v>
      </c>
      <c r="D272" s="105"/>
      <c r="E272" s="105"/>
      <c r="F272" s="105"/>
      <c r="G272" s="105"/>
      <c r="H272" s="105"/>
      <c r="I272" s="105"/>
      <c r="J272" s="105"/>
      <c r="K272" s="105"/>
      <c r="L272" s="105"/>
      <c r="M272" s="170"/>
    </row>
    <row r="273" spans="2:14" ht="20.100000000000001" customHeight="1">
      <c r="B273" s="21"/>
      <c r="C273" s="78" t="s">
        <v>139</v>
      </c>
      <c r="D273" s="105"/>
      <c r="E273" s="105"/>
      <c r="F273" s="105"/>
      <c r="G273" s="105"/>
      <c r="H273" s="105"/>
      <c r="I273" s="105"/>
      <c r="J273" s="105"/>
      <c r="K273" s="105"/>
      <c r="L273" s="105"/>
      <c r="M273" s="170"/>
    </row>
    <row r="274" spans="2:14" ht="20.100000000000001" customHeight="1">
      <c r="B274" s="21"/>
      <c r="C274" s="67" t="s">
        <v>4</v>
      </c>
      <c r="D274" s="93" t="s">
        <v>74</v>
      </c>
      <c r="E274" s="112"/>
      <c r="F274" s="112"/>
      <c r="G274" s="112"/>
      <c r="H274" s="112"/>
      <c r="I274" s="112"/>
      <c r="J274" s="112"/>
      <c r="K274" s="112"/>
      <c r="L274" s="112"/>
      <c r="M274" s="155" t="s">
        <v>76</v>
      </c>
    </row>
    <row r="275" spans="2:14" ht="14.45" customHeight="1">
      <c r="B275" s="50" t="s">
        <v>141</v>
      </c>
      <c r="C275" s="5"/>
      <c r="D275" s="5"/>
      <c r="E275" s="5"/>
      <c r="F275" s="5"/>
      <c r="G275" s="5"/>
      <c r="H275" s="5"/>
      <c r="I275" s="5"/>
      <c r="J275" s="5"/>
      <c r="K275" s="5"/>
      <c r="L275" s="5"/>
      <c r="M275" s="5"/>
    </row>
    <row r="276" spans="2:14" ht="17.100000000000001" customHeight="1">
      <c r="B276" s="22"/>
      <c r="C276" s="22"/>
      <c r="D276" s="22"/>
      <c r="E276" s="22"/>
      <c r="F276" s="22"/>
      <c r="G276" s="22"/>
      <c r="H276" s="22"/>
      <c r="I276" s="22"/>
      <c r="J276" s="22"/>
      <c r="K276" s="22"/>
      <c r="L276" s="22"/>
      <c r="M276" s="22"/>
    </row>
    <row r="277" spans="2:14" ht="17.100000000000001" customHeight="1">
      <c r="B277" s="51" t="s">
        <v>313</v>
      </c>
      <c r="C277" s="52"/>
      <c r="D277" s="52"/>
      <c r="E277" s="52"/>
      <c r="F277" s="52"/>
      <c r="G277" s="52"/>
      <c r="H277" s="52"/>
      <c r="I277" s="52"/>
      <c r="J277" s="52"/>
      <c r="K277" s="52"/>
      <c r="L277" s="52"/>
      <c r="M277" s="52"/>
      <c r="N277" s="52"/>
    </row>
    <row r="278" spans="2:14" ht="17.100000000000001" customHeight="1">
      <c r="B278" s="52"/>
      <c r="C278" s="52"/>
      <c r="D278" s="52"/>
      <c r="E278" s="52"/>
      <c r="F278" s="52"/>
      <c r="G278" s="52"/>
      <c r="H278" s="52"/>
      <c r="I278" s="52"/>
      <c r="J278" s="52"/>
      <c r="K278" s="52"/>
      <c r="L278" s="52"/>
      <c r="M278" s="52"/>
      <c r="N278" s="52"/>
    </row>
    <row r="279" spans="2:14" ht="17.100000000000001" customHeight="1">
      <c r="B279" s="52"/>
      <c r="C279" s="52"/>
      <c r="D279" s="52"/>
      <c r="E279" s="52"/>
      <c r="F279" s="52"/>
      <c r="G279" s="52"/>
      <c r="H279" s="52"/>
      <c r="I279" s="52"/>
      <c r="J279" s="52"/>
      <c r="K279" s="52"/>
      <c r="L279" s="52"/>
      <c r="M279" s="52"/>
      <c r="N279" s="52"/>
    </row>
    <row r="280" spans="2:14" ht="17.100000000000001" customHeight="1">
      <c r="B280" s="52"/>
      <c r="C280" s="52"/>
      <c r="D280" s="52"/>
      <c r="E280" s="52"/>
      <c r="F280" s="52"/>
      <c r="G280" s="52"/>
      <c r="H280" s="52"/>
      <c r="I280" s="52"/>
      <c r="J280" s="52"/>
      <c r="K280" s="52"/>
      <c r="L280" s="52"/>
      <c r="M280" s="52"/>
      <c r="N280" s="52"/>
    </row>
    <row r="286" spans="2:14" ht="17.100000000000001" customHeight="1">
      <c r="B286" s="5" t="s">
        <v>195</v>
      </c>
      <c r="C286" s="5"/>
      <c r="D286" s="22"/>
      <c r="E286" s="22"/>
      <c r="F286" s="22"/>
      <c r="G286" s="22"/>
      <c r="H286" s="22"/>
      <c r="I286" s="22"/>
      <c r="J286" s="22"/>
      <c r="K286" s="22"/>
      <c r="L286" s="22"/>
      <c r="M286" s="22"/>
    </row>
    <row r="287" spans="2:14" ht="17.100000000000001" customHeight="1">
      <c r="B287" s="5"/>
      <c r="C287" s="5"/>
      <c r="D287" s="22"/>
      <c r="E287" s="22"/>
      <c r="F287" s="22"/>
      <c r="G287" s="22"/>
      <c r="H287" s="22"/>
      <c r="I287" s="22"/>
      <c r="J287" s="22"/>
      <c r="K287" s="22"/>
      <c r="L287" s="22"/>
      <c r="M287" s="22"/>
    </row>
    <row r="288" spans="2:14" ht="16.5" customHeight="1">
      <c r="B288" s="5" t="s">
        <v>186</v>
      </c>
      <c r="C288" s="5"/>
      <c r="D288" s="22"/>
      <c r="E288" s="22"/>
      <c r="F288" s="22"/>
      <c r="G288" s="22"/>
      <c r="H288" s="22"/>
      <c r="I288" s="22"/>
      <c r="J288" s="22"/>
      <c r="K288" s="22"/>
      <c r="L288" s="22"/>
      <c r="M288" s="22"/>
    </row>
    <row r="289" spans="2:16" ht="17.100000000000001" customHeight="1">
      <c r="B289" s="5" t="s">
        <v>39</v>
      </c>
      <c r="C289" s="5"/>
      <c r="D289" s="22"/>
      <c r="E289" s="22"/>
      <c r="F289" s="22"/>
      <c r="G289" s="22"/>
      <c r="H289" s="22"/>
      <c r="I289" s="22"/>
      <c r="J289" s="22"/>
      <c r="K289" s="22"/>
      <c r="L289" s="22"/>
      <c r="M289" s="127" t="s">
        <v>256</v>
      </c>
    </row>
    <row r="290" spans="2:16" ht="17.100000000000001" customHeight="1">
      <c r="B290" s="53" t="s">
        <v>247</v>
      </c>
      <c r="C290" s="85"/>
      <c r="D290" s="53" t="s">
        <v>248</v>
      </c>
      <c r="E290" s="122"/>
      <c r="F290" s="110" t="s">
        <v>292</v>
      </c>
      <c r="G290" s="142" t="s">
        <v>231</v>
      </c>
      <c r="H290" s="122" t="s">
        <v>247</v>
      </c>
      <c r="I290" s="85"/>
      <c r="J290" s="53" t="s">
        <v>248</v>
      </c>
      <c r="K290" s="122"/>
      <c r="L290" s="110" t="s">
        <v>292</v>
      </c>
      <c r="M290" s="128" t="s">
        <v>231</v>
      </c>
    </row>
    <row r="291" spans="2:16" ht="14.25" customHeight="1">
      <c r="B291" s="54"/>
      <c r="C291" s="86"/>
      <c r="D291" s="54"/>
      <c r="E291" s="123"/>
      <c r="F291" s="110"/>
      <c r="G291" s="143" t="s">
        <v>235</v>
      </c>
      <c r="H291" s="123"/>
      <c r="I291" s="86"/>
      <c r="J291" s="54"/>
      <c r="K291" s="123"/>
      <c r="L291" s="110"/>
      <c r="M291" s="129" t="s">
        <v>235</v>
      </c>
    </row>
    <row r="292" spans="2:16" ht="17.100000000000001" customHeight="1">
      <c r="B292" s="55" t="s">
        <v>18</v>
      </c>
      <c r="C292" s="55"/>
      <c r="D292" s="108" t="s">
        <v>283</v>
      </c>
      <c r="E292" s="124"/>
      <c r="F292" s="8" t="s">
        <v>293</v>
      </c>
      <c r="G292" s="144">
        <v>800</v>
      </c>
      <c r="H292" s="92"/>
      <c r="I292" s="155"/>
      <c r="J292" s="67"/>
      <c r="K292" s="155"/>
      <c r="L292" s="8"/>
      <c r="M292" s="174"/>
      <c r="P292" s="177"/>
    </row>
    <row r="293" spans="2:16" ht="17.100000000000001" customHeight="1">
      <c r="B293" s="55" t="s">
        <v>240</v>
      </c>
      <c r="C293" s="55"/>
      <c r="D293" s="55" t="s">
        <v>232</v>
      </c>
      <c r="E293" s="55"/>
      <c r="F293" s="8" t="s">
        <v>234</v>
      </c>
      <c r="G293" s="145">
        <v>219</v>
      </c>
      <c r="H293" s="152" t="s">
        <v>246</v>
      </c>
      <c r="I293" s="156"/>
      <c r="J293" s="55" t="s">
        <v>232</v>
      </c>
      <c r="K293" s="55"/>
      <c r="L293" s="8" t="s">
        <v>94</v>
      </c>
      <c r="M293" s="175">
        <v>362</v>
      </c>
    </row>
    <row r="294" spans="2:16" ht="17.100000000000001" customHeight="1">
      <c r="B294" s="55" t="s">
        <v>223</v>
      </c>
      <c r="C294" s="55"/>
      <c r="D294" s="55" t="s">
        <v>232</v>
      </c>
      <c r="E294" s="55"/>
      <c r="F294" s="8" t="s">
        <v>294</v>
      </c>
      <c r="G294" s="145">
        <v>243</v>
      </c>
      <c r="H294" s="152" t="s">
        <v>245</v>
      </c>
      <c r="I294" s="156"/>
      <c r="J294" s="55" t="s">
        <v>232</v>
      </c>
      <c r="K294" s="55"/>
      <c r="L294" s="8" t="s">
        <v>176</v>
      </c>
      <c r="M294" s="175">
        <v>530</v>
      </c>
    </row>
    <row r="295" spans="2:16" ht="17.100000000000001" customHeight="1">
      <c r="B295" s="55" t="s">
        <v>238</v>
      </c>
      <c r="C295" s="55"/>
      <c r="D295" s="55" t="s">
        <v>232</v>
      </c>
      <c r="E295" s="55"/>
      <c r="F295" s="8" t="s">
        <v>293</v>
      </c>
      <c r="G295" s="145">
        <v>470</v>
      </c>
      <c r="H295" s="152" t="s">
        <v>244</v>
      </c>
      <c r="I295" s="156"/>
      <c r="J295" s="55" t="s">
        <v>232</v>
      </c>
      <c r="K295" s="55"/>
      <c r="L295" s="8" t="s">
        <v>99</v>
      </c>
      <c r="M295" s="175">
        <v>351</v>
      </c>
    </row>
    <row r="296" spans="2:16" ht="17.100000000000001" customHeight="1">
      <c r="B296" s="55" t="s">
        <v>237</v>
      </c>
      <c r="C296" s="55"/>
      <c r="D296" s="55" t="s">
        <v>232</v>
      </c>
      <c r="E296" s="55"/>
      <c r="F296" s="8" t="s">
        <v>234</v>
      </c>
      <c r="G296" s="145">
        <v>249</v>
      </c>
      <c r="H296" s="152" t="s">
        <v>243</v>
      </c>
      <c r="I296" s="156"/>
      <c r="J296" s="55" t="s">
        <v>232</v>
      </c>
      <c r="K296" s="55"/>
      <c r="L296" s="8" t="s">
        <v>295</v>
      </c>
      <c r="M296" s="175">
        <v>94</v>
      </c>
    </row>
    <row r="297" spans="2:16" ht="17.100000000000001" customHeight="1">
      <c r="B297" s="55" t="s">
        <v>12</v>
      </c>
      <c r="C297" s="55"/>
      <c r="D297" s="55" t="s">
        <v>232</v>
      </c>
      <c r="E297" s="55"/>
      <c r="F297" s="8" t="s">
        <v>293</v>
      </c>
      <c r="G297" s="145">
        <v>476</v>
      </c>
      <c r="H297" s="152" t="s">
        <v>181</v>
      </c>
      <c r="I297" s="156"/>
      <c r="J297" s="55" t="s">
        <v>232</v>
      </c>
      <c r="K297" s="55"/>
      <c r="L297" s="8" t="s">
        <v>264</v>
      </c>
      <c r="M297" s="175">
        <v>37</v>
      </c>
    </row>
    <row r="298" spans="2:16" ht="17.100000000000001" customHeight="1">
      <c r="B298" s="55" t="s">
        <v>230</v>
      </c>
      <c r="C298" s="55"/>
      <c r="D298" s="55" t="s">
        <v>232</v>
      </c>
      <c r="E298" s="55"/>
      <c r="F298" s="8" t="s">
        <v>99</v>
      </c>
      <c r="G298" s="145">
        <v>154</v>
      </c>
      <c r="H298" s="152" t="s">
        <v>81</v>
      </c>
      <c r="I298" s="156"/>
      <c r="J298" s="55" t="s">
        <v>232</v>
      </c>
      <c r="K298" s="55"/>
      <c r="L298" s="8" t="s">
        <v>234</v>
      </c>
      <c r="M298" s="175">
        <v>211</v>
      </c>
    </row>
    <row r="299" spans="2:16" ht="17.100000000000001" customHeight="1">
      <c r="B299" s="55" t="s">
        <v>236</v>
      </c>
      <c r="C299" s="55"/>
      <c r="D299" s="55" t="s">
        <v>232</v>
      </c>
      <c r="E299" s="55"/>
      <c r="F299" s="8" t="s">
        <v>176</v>
      </c>
      <c r="G299" s="145">
        <v>127</v>
      </c>
      <c r="H299" s="152" t="s">
        <v>242</v>
      </c>
      <c r="I299" s="156"/>
      <c r="J299" s="55" t="s">
        <v>232</v>
      </c>
      <c r="K299" s="55"/>
      <c r="L299" s="8" t="s">
        <v>260</v>
      </c>
      <c r="M299" s="175">
        <v>124</v>
      </c>
    </row>
    <row r="300" spans="2:16" ht="17.100000000000001" customHeight="1">
      <c r="B300" s="55" t="s">
        <v>117</v>
      </c>
      <c r="C300" s="55"/>
      <c r="D300" s="55" t="s">
        <v>232</v>
      </c>
      <c r="E300" s="55"/>
      <c r="F300" s="8" t="s">
        <v>27</v>
      </c>
      <c r="G300" s="145">
        <v>368</v>
      </c>
      <c r="H300" s="152" t="s">
        <v>241</v>
      </c>
      <c r="I300" s="156"/>
      <c r="J300" s="55" t="s">
        <v>232</v>
      </c>
      <c r="K300" s="55"/>
      <c r="L300" s="8" t="s">
        <v>94</v>
      </c>
      <c r="M300" s="175">
        <v>16</v>
      </c>
    </row>
    <row r="301" spans="2:16" ht="17.100000000000001" customHeight="1">
      <c r="B301" s="5" t="s">
        <v>221</v>
      </c>
      <c r="C301" s="56"/>
      <c r="D301" s="56"/>
      <c r="E301" s="56"/>
      <c r="F301" s="56"/>
      <c r="G301" s="146"/>
      <c r="H301" s="153"/>
      <c r="I301" s="56"/>
      <c r="J301" s="56"/>
      <c r="L301" s="22"/>
    </row>
    <row r="302" spans="2:16" ht="17.100000000000001" customHeight="1">
      <c r="B302" s="56"/>
      <c r="C302" s="56"/>
      <c r="D302" s="56"/>
      <c r="E302" s="56"/>
      <c r="F302" s="56"/>
      <c r="G302" s="146"/>
      <c r="H302" s="153"/>
      <c r="I302" s="56"/>
      <c r="J302" s="56"/>
      <c r="L302" s="22"/>
    </row>
    <row r="303" spans="2:16" ht="17.100000000000001" customHeight="1">
      <c r="B303" s="56" t="s">
        <v>90</v>
      </c>
      <c r="C303" s="56"/>
      <c r="D303" s="56"/>
      <c r="E303" s="56"/>
      <c r="F303" s="56"/>
      <c r="G303" s="146"/>
      <c r="H303" s="153"/>
      <c r="I303" s="56"/>
      <c r="J303" s="56"/>
      <c r="L303" s="22"/>
      <c r="M303" s="176" t="s">
        <v>22</v>
      </c>
    </row>
    <row r="304" spans="2:16" ht="17.100000000000001" customHeight="1">
      <c r="B304" s="56"/>
      <c r="C304" s="56"/>
      <c r="D304" s="56"/>
      <c r="E304" s="56"/>
      <c r="F304" s="56"/>
      <c r="G304" s="146"/>
      <c r="H304" s="153"/>
      <c r="I304" s="56"/>
      <c r="J304" s="56"/>
      <c r="L304" s="22"/>
      <c r="M304" s="127"/>
    </row>
    <row r="305" spans="2:13" ht="17.100000000000001" customHeight="1">
      <c r="B305" s="56"/>
      <c r="C305" s="56"/>
      <c r="D305" s="56"/>
      <c r="E305" s="56"/>
      <c r="F305" s="56"/>
      <c r="G305" s="146"/>
      <c r="H305" s="153"/>
      <c r="I305" s="56"/>
      <c r="J305" s="56"/>
      <c r="L305" s="22"/>
      <c r="M305" s="127"/>
    </row>
    <row r="306" spans="2:13" ht="17.100000000000001" customHeight="1">
      <c r="B306" s="56"/>
      <c r="C306" s="56"/>
      <c r="D306" s="56"/>
      <c r="E306" s="56"/>
      <c r="F306" s="56"/>
      <c r="G306" s="146"/>
      <c r="H306" s="153"/>
      <c r="I306" s="56"/>
      <c r="J306" s="56"/>
      <c r="L306" s="22"/>
      <c r="M306" s="127"/>
    </row>
    <row r="307" spans="2:13" ht="17.100000000000001" customHeight="1">
      <c r="B307" s="56"/>
      <c r="C307" s="56"/>
      <c r="D307" s="56"/>
      <c r="E307" s="56"/>
      <c r="F307" s="56"/>
      <c r="G307" s="146"/>
      <c r="H307" s="153"/>
      <c r="I307" s="56"/>
      <c r="J307" s="56"/>
      <c r="L307" s="22"/>
      <c r="M307" s="127"/>
    </row>
    <row r="308" spans="2:13" ht="17.100000000000001" customHeight="1">
      <c r="B308" s="56"/>
      <c r="C308" s="56"/>
      <c r="D308" s="56"/>
      <c r="E308" s="56"/>
      <c r="F308" s="56"/>
      <c r="G308" s="146"/>
      <c r="H308" s="153"/>
      <c r="I308" s="56"/>
      <c r="J308" s="56"/>
      <c r="L308" s="22"/>
      <c r="M308" s="127"/>
    </row>
    <row r="309" spans="2:13" ht="17.100000000000001" customHeight="1">
      <c r="B309" s="56"/>
      <c r="C309" s="56"/>
      <c r="D309" s="56"/>
      <c r="E309" s="56"/>
      <c r="F309" s="56"/>
      <c r="G309" s="146"/>
      <c r="H309" s="153"/>
      <c r="I309" s="56"/>
      <c r="J309" s="56"/>
      <c r="L309" s="22"/>
      <c r="M309" s="127"/>
    </row>
    <row r="310" spans="2:13" ht="17.100000000000001" customHeight="1">
      <c r="B310" s="56"/>
      <c r="C310" s="56"/>
      <c r="D310" s="56"/>
      <c r="E310" s="56"/>
      <c r="F310" s="56"/>
      <c r="G310" s="146"/>
      <c r="H310" s="153"/>
      <c r="I310" s="56"/>
      <c r="J310" s="56"/>
      <c r="L310" s="22"/>
      <c r="M310" s="127"/>
    </row>
    <row r="311" spans="2:13" ht="17.100000000000001" customHeight="1">
      <c r="B311" s="56"/>
      <c r="C311" s="56"/>
      <c r="D311" s="56"/>
      <c r="E311" s="56"/>
      <c r="F311" s="56"/>
      <c r="G311" s="146"/>
      <c r="H311" s="153"/>
      <c r="I311" s="56"/>
      <c r="J311" s="56"/>
      <c r="L311" s="22"/>
      <c r="M311" s="127"/>
    </row>
    <row r="312" spans="2:13" ht="17.100000000000001" customHeight="1">
      <c r="B312" s="56"/>
      <c r="C312" s="56"/>
      <c r="D312" s="56"/>
      <c r="E312" s="56"/>
      <c r="F312" s="56"/>
      <c r="G312" s="146"/>
      <c r="H312" s="153"/>
      <c r="I312" s="56"/>
      <c r="J312" s="56"/>
      <c r="L312" s="22"/>
      <c r="M312" s="127"/>
    </row>
    <row r="313" spans="2:13" ht="17.100000000000001" customHeight="1">
      <c r="B313" s="56"/>
      <c r="C313" s="56"/>
      <c r="D313" s="56"/>
      <c r="E313" s="56"/>
      <c r="F313" s="56"/>
      <c r="G313" s="146"/>
      <c r="H313" s="153"/>
      <c r="I313" s="56"/>
      <c r="J313" s="56"/>
      <c r="L313" s="22"/>
      <c r="M313" s="127"/>
    </row>
    <row r="314" spans="2:13" ht="17.100000000000001" customHeight="1">
      <c r="B314" s="56"/>
      <c r="C314" s="56"/>
      <c r="D314" s="56"/>
      <c r="E314" s="56"/>
      <c r="F314" s="56"/>
      <c r="G314" s="146"/>
      <c r="H314" s="153"/>
      <c r="I314" s="56"/>
      <c r="J314" s="56"/>
      <c r="L314" s="22"/>
      <c r="M314" s="127"/>
    </row>
    <row r="315" spans="2:13" ht="17.100000000000001" customHeight="1">
      <c r="B315" s="56"/>
      <c r="C315" s="56"/>
      <c r="D315" s="56"/>
      <c r="E315" s="56"/>
      <c r="F315" s="56"/>
      <c r="G315" s="146"/>
      <c r="H315" s="153"/>
      <c r="I315" s="56"/>
      <c r="J315" s="56"/>
      <c r="L315" s="22"/>
      <c r="M315" s="127"/>
    </row>
    <row r="316" spans="2:13" ht="17.100000000000001" customHeight="1">
      <c r="B316" s="56"/>
      <c r="C316" s="56"/>
      <c r="D316" s="56"/>
      <c r="E316" s="56"/>
      <c r="F316" s="56"/>
      <c r="G316" s="146"/>
      <c r="H316" s="153"/>
      <c r="I316" s="56"/>
      <c r="J316" s="56"/>
      <c r="L316" s="22"/>
      <c r="M316" s="127"/>
    </row>
    <row r="317" spans="2:13" ht="17.100000000000001" customHeight="1">
      <c r="B317" s="56"/>
      <c r="C317" s="56"/>
      <c r="D317" s="56"/>
      <c r="E317" s="56"/>
      <c r="F317" s="56"/>
      <c r="G317" s="146"/>
      <c r="H317" s="153"/>
      <c r="I317" s="56"/>
      <c r="J317" s="56"/>
      <c r="L317" s="22"/>
      <c r="M317" s="127"/>
    </row>
    <row r="318" spans="2:13" ht="17.100000000000001" customHeight="1">
      <c r="B318" s="56"/>
      <c r="C318" s="56"/>
      <c r="D318" s="56"/>
      <c r="E318" s="56"/>
      <c r="F318" s="56"/>
      <c r="G318" s="146"/>
      <c r="H318" s="153"/>
      <c r="I318" s="56"/>
      <c r="J318" s="56"/>
      <c r="L318" s="22"/>
      <c r="M318" s="127"/>
    </row>
    <row r="319" spans="2:13" ht="17.100000000000001" customHeight="1">
      <c r="B319" s="56"/>
      <c r="C319" s="56"/>
      <c r="D319" s="56"/>
      <c r="E319" s="56"/>
      <c r="F319" s="56"/>
      <c r="G319" s="146"/>
      <c r="H319" s="153"/>
      <c r="I319" s="56"/>
      <c r="J319" s="56"/>
      <c r="L319" s="22"/>
      <c r="M319" s="127"/>
    </row>
    <row r="320" spans="2:13" ht="17.100000000000001" customHeight="1">
      <c r="B320" s="5" t="s">
        <v>255</v>
      </c>
      <c r="C320" s="5"/>
      <c r="D320" s="22"/>
      <c r="E320" s="22"/>
      <c r="F320" s="22"/>
      <c r="G320" s="22"/>
      <c r="H320" s="22"/>
      <c r="I320" s="22"/>
      <c r="J320" s="22"/>
      <c r="K320" s="22"/>
      <c r="L320" s="22"/>
      <c r="M320" s="22"/>
    </row>
    <row r="321" spans="2:13" ht="42" customHeight="1">
      <c r="B321" s="57" t="s">
        <v>247</v>
      </c>
      <c r="C321" s="87"/>
      <c r="D321" s="8" t="s">
        <v>155</v>
      </c>
      <c r="E321" s="125"/>
      <c r="F321" s="138" t="s">
        <v>204</v>
      </c>
      <c r="G321" s="147"/>
      <c r="H321" s="147"/>
      <c r="I321" s="157"/>
      <c r="J321" s="157"/>
      <c r="K321" s="157"/>
      <c r="L321" s="22"/>
      <c r="M321" s="22"/>
    </row>
    <row r="322" spans="2:13" ht="14.4">
      <c r="B322" s="33"/>
      <c r="C322" s="88"/>
      <c r="D322" s="109" t="s">
        <v>253</v>
      </c>
      <c r="E322" s="125" t="s">
        <v>254</v>
      </c>
      <c r="F322" s="138" t="s">
        <v>257</v>
      </c>
      <c r="G322" s="147" t="s">
        <v>258</v>
      </c>
      <c r="H322" s="147" t="s">
        <v>140</v>
      </c>
      <c r="I322" s="157"/>
      <c r="J322" s="157"/>
      <c r="K322" s="157"/>
      <c r="L322" s="22"/>
      <c r="M322" s="22"/>
    </row>
    <row r="323" spans="2:13" ht="17.100000000000001" customHeight="1">
      <c r="B323" s="58" t="s">
        <v>249</v>
      </c>
      <c r="C323" s="55" t="s">
        <v>251</v>
      </c>
      <c r="D323" s="55">
        <v>195</v>
      </c>
      <c r="E323" s="126" t="s">
        <v>194</v>
      </c>
      <c r="F323" s="139">
        <v>77</v>
      </c>
      <c r="G323" s="148">
        <v>87</v>
      </c>
      <c r="H323" s="148">
        <v>49</v>
      </c>
      <c r="I323" s="22"/>
      <c r="J323" s="22"/>
      <c r="K323" s="22"/>
      <c r="L323" s="22"/>
      <c r="M323" s="22"/>
    </row>
    <row r="324" spans="2:13" ht="17.100000000000001" customHeight="1">
      <c r="B324" s="59"/>
      <c r="C324" s="55" t="s">
        <v>252</v>
      </c>
      <c r="D324" s="55">
        <v>16</v>
      </c>
      <c r="E324" s="126" t="s">
        <v>194</v>
      </c>
      <c r="F324" s="140"/>
      <c r="G324" s="149"/>
      <c r="H324" s="149"/>
      <c r="I324" s="22"/>
      <c r="J324" s="22"/>
      <c r="K324" s="22"/>
      <c r="L324" s="22"/>
      <c r="M324" s="22"/>
    </row>
    <row r="325" spans="2:13" ht="17.100000000000001" customHeight="1">
      <c r="B325" s="60" t="s">
        <v>73</v>
      </c>
      <c r="C325" s="55" t="s">
        <v>251</v>
      </c>
      <c r="D325" s="55">
        <v>721</v>
      </c>
      <c r="E325" s="126" t="s">
        <v>157</v>
      </c>
      <c r="F325" s="141">
        <v>64</v>
      </c>
      <c r="G325" s="150">
        <v>54</v>
      </c>
      <c r="H325" s="150">
        <v>37</v>
      </c>
      <c r="I325" s="22"/>
      <c r="J325" s="22"/>
      <c r="K325" s="22"/>
      <c r="L325" s="22"/>
      <c r="M325" s="22"/>
    </row>
    <row r="326" spans="2:13" ht="17.100000000000001" customHeight="1">
      <c r="B326" s="61"/>
      <c r="C326" s="55" t="s">
        <v>252</v>
      </c>
      <c r="D326" s="55">
        <v>32.700000000000003</v>
      </c>
      <c r="E326" s="126" t="s">
        <v>157</v>
      </c>
      <c r="F326" s="141"/>
      <c r="G326" s="150"/>
      <c r="H326" s="150"/>
      <c r="I326" s="22"/>
      <c r="J326" s="22"/>
      <c r="K326" s="22"/>
      <c r="L326" s="22"/>
      <c r="M326" s="22"/>
    </row>
    <row r="327" spans="2:13" ht="17.100000000000001" customHeight="1">
      <c r="B327" s="22"/>
      <c r="C327" s="22"/>
      <c r="D327" s="22"/>
      <c r="E327" s="127" t="s">
        <v>256</v>
      </c>
      <c r="F327" s="22"/>
      <c r="G327" s="22"/>
      <c r="H327" s="22"/>
      <c r="I327" s="22"/>
      <c r="J327" s="22"/>
      <c r="K327" s="22"/>
      <c r="L327" s="22"/>
      <c r="M327" s="22"/>
    </row>
    <row r="328" spans="2:13" ht="17.100000000000001" customHeight="1">
      <c r="B328" s="5" t="s">
        <v>3</v>
      </c>
      <c r="C328" s="5"/>
      <c r="D328" s="22"/>
      <c r="E328" s="22"/>
      <c r="F328" s="22"/>
      <c r="G328" s="22"/>
      <c r="H328" s="22"/>
      <c r="I328" s="22"/>
      <c r="J328" s="22"/>
      <c r="K328" s="22"/>
      <c r="L328" s="22"/>
      <c r="M328" s="22"/>
    </row>
    <row r="329" spans="2:13" ht="17.100000000000001" customHeight="1">
      <c r="B329" s="53" t="s">
        <v>247</v>
      </c>
      <c r="C329" s="85"/>
      <c r="D329" s="110" t="s">
        <v>292</v>
      </c>
      <c r="E329" s="128" t="s">
        <v>297</v>
      </c>
      <c r="H329" s="22"/>
      <c r="I329" s="22"/>
      <c r="J329" s="22"/>
      <c r="K329" s="22"/>
      <c r="L329" s="22"/>
      <c r="M329" s="22"/>
    </row>
    <row r="330" spans="2:13" ht="17.100000000000001" customHeight="1">
      <c r="B330" s="54"/>
      <c r="C330" s="86"/>
      <c r="D330" s="110"/>
      <c r="E330" s="129" t="s">
        <v>235</v>
      </c>
      <c r="H330" s="22"/>
      <c r="I330" s="22"/>
      <c r="J330" s="22"/>
      <c r="K330" s="22"/>
      <c r="L330" s="22"/>
      <c r="M330" s="22"/>
    </row>
    <row r="331" spans="2:13" ht="17.100000000000001" customHeight="1">
      <c r="B331" s="55" t="s">
        <v>296</v>
      </c>
      <c r="C331" s="55"/>
      <c r="D331" s="8" t="s">
        <v>299</v>
      </c>
      <c r="E331" s="61">
        <v>120</v>
      </c>
      <c r="H331" s="22"/>
      <c r="I331" s="22"/>
      <c r="J331" s="22"/>
      <c r="K331" s="22"/>
      <c r="L331" s="22"/>
      <c r="M331" s="22"/>
    </row>
    <row r="332" spans="2:13" ht="17.100000000000001" customHeight="1">
      <c r="B332" s="55" t="s">
        <v>77</v>
      </c>
      <c r="C332" s="55"/>
      <c r="D332" s="8" t="s">
        <v>298</v>
      </c>
      <c r="E332" s="55">
        <v>403</v>
      </c>
      <c r="H332" s="22"/>
      <c r="I332" s="22"/>
      <c r="J332" s="22"/>
      <c r="K332" s="22"/>
      <c r="L332" s="22"/>
      <c r="M332" s="22"/>
    </row>
    <row r="333" spans="2:13" ht="17.100000000000001" customHeight="1">
      <c r="B333" s="55" t="s">
        <v>300</v>
      </c>
      <c r="C333" s="55"/>
      <c r="D333" s="8" t="s">
        <v>301</v>
      </c>
      <c r="E333" s="55">
        <v>402</v>
      </c>
      <c r="H333" s="22"/>
      <c r="I333" s="22"/>
      <c r="J333" s="22"/>
      <c r="K333" s="22"/>
      <c r="L333" s="22"/>
      <c r="M333" s="22"/>
    </row>
    <row r="334" spans="2:13" ht="17.100000000000001" customHeight="1">
      <c r="B334" s="55" t="s">
        <v>142</v>
      </c>
      <c r="C334" s="55"/>
      <c r="D334" s="8" t="s">
        <v>32</v>
      </c>
      <c r="E334" s="55">
        <v>159.6</v>
      </c>
      <c r="H334" s="22"/>
      <c r="I334" s="22"/>
      <c r="J334" s="22"/>
      <c r="K334" s="22"/>
      <c r="L334" s="22"/>
      <c r="M334" s="22"/>
    </row>
    <row r="335" spans="2:13" ht="17.100000000000001" customHeight="1">
      <c r="B335" s="55" t="s">
        <v>103</v>
      </c>
      <c r="C335" s="55"/>
      <c r="D335" s="8" t="s">
        <v>250</v>
      </c>
      <c r="E335" s="55">
        <v>588</v>
      </c>
      <c r="H335" s="22"/>
      <c r="I335" s="22"/>
      <c r="J335" s="22"/>
      <c r="K335" s="22"/>
      <c r="L335" s="22"/>
      <c r="M335" s="22"/>
    </row>
    <row r="336" spans="2:13" ht="17.100000000000001" customHeight="1">
      <c r="B336" s="22"/>
      <c r="C336" s="22"/>
      <c r="D336" s="22"/>
      <c r="E336" s="127" t="s">
        <v>256</v>
      </c>
      <c r="F336" s="22"/>
      <c r="G336" s="22"/>
      <c r="H336" s="22"/>
      <c r="I336" s="22"/>
      <c r="J336" s="22"/>
      <c r="K336" s="22"/>
      <c r="L336" s="22"/>
      <c r="M336" s="22"/>
    </row>
    <row r="337" spans="2:13" ht="17.100000000000001" customHeight="1">
      <c r="B337" s="22"/>
      <c r="C337" s="22"/>
      <c r="D337" s="22"/>
      <c r="E337" s="127"/>
      <c r="F337" s="22"/>
      <c r="G337" s="22"/>
      <c r="H337" s="22"/>
      <c r="I337" s="22"/>
      <c r="J337" s="22"/>
      <c r="K337" s="22"/>
      <c r="L337" s="22"/>
      <c r="M337" s="22"/>
    </row>
    <row r="338" spans="2:13" ht="17.100000000000001" customHeight="1">
      <c r="B338" s="22"/>
      <c r="C338" s="22"/>
      <c r="D338" s="22"/>
      <c r="E338" s="127"/>
      <c r="F338" s="22"/>
      <c r="G338" s="22"/>
      <c r="H338" s="22"/>
      <c r="I338" s="22"/>
      <c r="J338" s="22"/>
      <c r="K338" s="22"/>
      <c r="L338" s="22"/>
      <c r="M338" s="22"/>
    </row>
    <row r="339" spans="2:13" ht="17.100000000000001" customHeight="1">
      <c r="B339" s="22"/>
      <c r="C339" s="22"/>
      <c r="D339" s="22"/>
      <c r="E339" s="127"/>
      <c r="F339" s="22"/>
      <c r="G339" s="22"/>
      <c r="H339" s="22"/>
      <c r="I339" s="22"/>
      <c r="J339" s="22"/>
      <c r="K339" s="22"/>
      <c r="L339" s="22"/>
      <c r="M339" s="22"/>
    </row>
    <row r="340" spans="2:13" ht="17.100000000000001" customHeight="1">
      <c r="B340" s="22"/>
      <c r="C340" s="22"/>
      <c r="D340" s="22"/>
      <c r="E340" s="127"/>
      <c r="F340" s="22"/>
      <c r="G340" s="22"/>
      <c r="H340" s="22"/>
      <c r="I340" s="22"/>
      <c r="J340" s="22"/>
      <c r="K340" s="22"/>
      <c r="L340" s="22"/>
      <c r="M340" s="22"/>
    </row>
    <row r="341" spans="2:13" ht="17.100000000000001" customHeight="1">
      <c r="B341" s="22"/>
      <c r="C341" s="22"/>
      <c r="D341" s="22"/>
      <c r="E341" s="127"/>
      <c r="F341" s="22"/>
      <c r="G341" s="22"/>
      <c r="H341" s="22"/>
      <c r="I341" s="22"/>
      <c r="J341" s="22"/>
      <c r="K341" s="22"/>
      <c r="L341" s="22"/>
      <c r="M341" s="22"/>
    </row>
    <row r="342" spans="2:13" ht="17.100000000000001" customHeight="1">
      <c r="B342" s="22"/>
      <c r="C342" s="22"/>
      <c r="D342" s="22"/>
      <c r="E342" s="127"/>
      <c r="F342" s="22"/>
      <c r="G342" s="22"/>
      <c r="H342" s="22"/>
      <c r="I342" s="22"/>
      <c r="J342" s="22"/>
      <c r="K342" s="22"/>
      <c r="L342" s="22"/>
      <c r="M342" s="22"/>
    </row>
    <row r="343" spans="2:13" ht="17.100000000000001" customHeight="1">
      <c r="B343" s="22"/>
      <c r="C343" s="22"/>
      <c r="D343" s="22"/>
      <c r="E343" s="127"/>
      <c r="F343" s="22"/>
      <c r="G343" s="22"/>
      <c r="H343" s="22"/>
      <c r="I343" s="22"/>
      <c r="J343" s="22"/>
      <c r="K343" s="22"/>
      <c r="L343" s="22"/>
      <c r="M343" s="22"/>
    </row>
    <row r="344" spans="2:13" ht="17.100000000000001" customHeight="1">
      <c r="B344" s="22"/>
      <c r="C344" s="22"/>
      <c r="D344" s="22"/>
      <c r="E344" s="127"/>
      <c r="F344" s="22"/>
      <c r="G344" s="22"/>
      <c r="H344" s="22"/>
      <c r="I344" s="22"/>
      <c r="J344" s="22"/>
      <c r="K344" s="22"/>
      <c r="L344" s="22"/>
      <c r="M344" s="22"/>
    </row>
    <row r="345" spans="2:13" ht="17.100000000000001" customHeight="1">
      <c r="B345" s="22"/>
      <c r="C345" s="22"/>
      <c r="D345" s="22"/>
      <c r="E345" s="127"/>
      <c r="F345" s="22"/>
      <c r="G345" s="22"/>
      <c r="H345" s="22"/>
      <c r="I345" s="22"/>
      <c r="J345" s="22"/>
      <c r="K345" s="22"/>
      <c r="L345" s="22"/>
      <c r="M345" s="22"/>
    </row>
    <row r="346" spans="2:13" ht="17.100000000000001" customHeight="1">
      <c r="B346" s="22"/>
      <c r="C346" s="22"/>
      <c r="D346" s="22"/>
      <c r="E346" s="127"/>
      <c r="F346" s="22"/>
      <c r="G346" s="22"/>
      <c r="H346" s="22"/>
      <c r="I346" s="22"/>
      <c r="J346" s="22"/>
      <c r="K346" s="22"/>
      <c r="L346" s="22"/>
      <c r="M346" s="22"/>
    </row>
    <row r="347" spans="2:13" ht="17.100000000000001" customHeight="1">
      <c r="B347" s="22"/>
      <c r="C347" s="22"/>
      <c r="D347" s="22"/>
      <c r="E347" s="127"/>
      <c r="F347" s="22"/>
      <c r="G347" s="22"/>
      <c r="H347" s="22"/>
      <c r="I347" s="22"/>
      <c r="J347" s="22"/>
      <c r="K347" s="22"/>
      <c r="L347" s="22"/>
      <c r="M347" s="22"/>
    </row>
    <row r="348" spans="2:13" ht="17.100000000000001" customHeight="1">
      <c r="B348" s="22"/>
      <c r="C348" s="22"/>
      <c r="D348" s="22"/>
      <c r="E348" s="127"/>
      <c r="F348" s="22"/>
      <c r="G348" s="22"/>
      <c r="H348" s="22"/>
      <c r="I348" s="22"/>
      <c r="J348" s="22"/>
      <c r="K348" s="22"/>
      <c r="L348" s="22"/>
      <c r="M348" s="22"/>
    </row>
    <row r="349" spans="2:13" ht="17.100000000000001" customHeight="1">
      <c r="B349" s="22"/>
      <c r="C349" s="22"/>
      <c r="D349" s="22"/>
      <c r="E349" s="127"/>
      <c r="F349" s="22"/>
      <c r="G349" s="22"/>
      <c r="H349" s="22"/>
      <c r="I349" s="22"/>
      <c r="J349" s="22"/>
      <c r="K349" s="22"/>
      <c r="L349" s="22"/>
      <c r="M349" s="22"/>
    </row>
  </sheetData>
  <sheetProtection sheet="1" objects="1" scenarios="1"/>
  <protectedRanges>
    <protectedRange sqref="F67:L67" name="範囲65"/>
    <protectedRange sqref="B114:M114" name="範囲63"/>
    <protectedRange sqref="C196:M196" name="範囲61"/>
    <protectedRange sqref="E188:L188" name="範囲59"/>
    <protectedRange sqref="C203:M203" name="範囲57"/>
    <protectedRange sqref="C210:M210" name="範囲55"/>
    <protectedRange sqref="E223:L223" name="範囲52"/>
    <protectedRange sqref="C259:M259" name="範囲50"/>
    <protectedRange sqref="B264:M264" name="範囲49"/>
    <protectedRange sqref="E274:L274" name="範囲47"/>
    <protectedRange sqref="E274" name="範囲44"/>
    <protectedRange sqref="B270:B274" name="範囲43"/>
    <protectedRange sqref="B267" name="範囲42"/>
    <protectedRange sqref="B264" name="範囲41"/>
    <protectedRange sqref="E238:M239" name="範囲37"/>
    <protectedRange sqref="B235:B238" name="範囲36"/>
    <protectedRange sqref="B229:B232" name="範囲35"/>
    <protectedRange sqref="C224" name="範囲34"/>
    <protectedRange sqref="E223" name="範囲33"/>
    <protectedRange sqref="B220:B223" name="範囲32"/>
    <protectedRange sqref="C203" name="範囲25"/>
    <protectedRange sqref="E202" name="範囲24"/>
    <protectedRange sqref="B199:B202" name="範囲23"/>
    <protectedRange sqref="C196" name="範囲22"/>
    <protectedRange sqref="C189:M189" name="範囲21"/>
    <protectedRange sqref="E195" name="範囲20"/>
    <protectedRange sqref="B192:B195" name="範囲19"/>
    <protectedRange sqref="M147:M178" name="範囲14"/>
    <protectedRange sqref="F141:M142" name="範囲13"/>
    <protectedRange sqref="E123" name="範囲12"/>
    <protectedRange sqref="B120:B123" name="範囲11"/>
    <protectedRange sqref="B114" name="範囲10"/>
    <protectedRange sqref="B111" name="範囲9"/>
    <protectedRange sqref="B106:B108" name="範囲8"/>
    <protectedRange sqref="B70:B76" name="範囲4"/>
    <protectedRange sqref="F67" name="範囲3"/>
    <protectedRange sqref="B58:B67" name="範囲2"/>
    <protectedRange sqref="D16:M21" name="範囲1"/>
    <protectedRange sqref="E83:L83" name="範囲5"/>
    <protectedRange sqref="B87:B89" name="範囲6"/>
    <protectedRange sqref="B100:B102" name="範囲7"/>
    <protectedRange sqref="B181:M181" name="範囲15"/>
    <protectedRange sqref="B184:B188" name="範囲16"/>
    <protectedRange sqref="E188" name="範囲17"/>
    <protectedRange sqref="C189" name="範囲18"/>
    <protectedRange sqref="B206:B209" name="範囲26"/>
    <protectedRange sqref="E209" name="範囲27"/>
    <protectedRange sqref="C210" name="範囲28"/>
    <protectedRange sqref="B213:B216" name="範囲29"/>
    <protectedRange sqref="E216" name="範囲30"/>
    <protectedRange sqref="C217" name="範囲31"/>
    <protectedRange sqref="D242:M246" name="範囲38"/>
    <protectedRange sqref="B249:B258" name="範囲39"/>
    <protectedRange sqref="C259" name="範囲40"/>
    <protectedRange sqref="B79:B83" name="範囲45"/>
    <protectedRange sqref="E83" name="範囲46"/>
    <protectedRange sqref="B267:M267" name="範囲48"/>
    <protectedRange sqref="C224:M224" name="範囲51"/>
    <protectedRange sqref="C217:M217" name="範囲53"/>
    <protectedRange sqref="E216:M216" name="範囲54"/>
    <protectedRange sqref="E209:L209" name="範囲56"/>
    <protectedRange sqref="E202:L202" name="範囲58"/>
    <protectedRange sqref="E195:L195" name="範囲60"/>
    <protectedRange sqref="E123:L123" name="範囲62"/>
    <protectedRange sqref="B111:M111" name="範囲64"/>
  </protectedRanges>
  <mergeCells count="274">
    <mergeCell ref="B3:M3"/>
    <mergeCell ref="B4:M4"/>
    <mergeCell ref="K14:M14"/>
    <mergeCell ref="B16:C16"/>
    <mergeCell ref="D16:M16"/>
    <mergeCell ref="B17:C17"/>
    <mergeCell ref="D17:M17"/>
    <mergeCell ref="B18:C18"/>
    <mergeCell ref="D18:M18"/>
    <mergeCell ref="B19:C19"/>
    <mergeCell ref="D19:M19"/>
    <mergeCell ref="D20:M20"/>
    <mergeCell ref="D21:M21"/>
    <mergeCell ref="B34:M34"/>
    <mergeCell ref="B57:M57"/>
    <mergeCell ref="E58:M58"/>
    <mergeCell ref="E59:M59"/>
    <mergeCell ref="E60:M60"/>
    <mergeCell ref="E61:M61"/>
    <mergeCell ref="E62:M62"/>
    <mergeCell ref="E63:M63"/>
    <mergeCell ref="E64:M64"/>
    <mergeCell ref="E65:M65"/>
    <mergeCell ref="E66:M66"/>
    <mergeCell ref="C67:D67"/>
    <mergeCell ref="F67:L67"/>
    <mergeCell ref="B69:M69"/>
    <mergeCell ref="C70:M70"/>
    <mergeCell ref="C71:M71"/>
    <mergeCell ref="C72:M72"/>
    <mergeCell ref="C73:M73"/>
    <mergeCell ref="C74:M74"/>
    <mergeCell ref="C75:M75"/>
    <mergeCell ref="C76:M76"/>
    <mergeCell ref="B78:M78"/>
    <mergeCell ref="C79:M79"/>
    <mergeCell ref="C80:M80"/>
    <mergeCell ref="C81:M81"/>
    <mergeCell ref="C82:M82"/>
    <mergeCell ref="E83:L83"/>
    <mergeCell ref="B86:M86"/>
    <mergeCell ref="C87:M87"/>
    <mergeCell ref="C88:M88"/>
    <mergeCell ref="C89:M89"/>
    <mergeCell ref="B91:M91"/>
    <mergeCell ref="B99:M99"/>
    <mergeCell ref="C100:M100"/>
    <mergeCell ref="C101:M101"/>
    <mergeCell ref="C102:M102"/>
    <mergeCell ref="B105:M105"/>
    <mergeCell ref="C106:M106"/>
    <mergeCell ref="C107:M107"/>
    <mergeCell ref="C108:M108"/>
    <mergeCell ref="B110:M110"/>
    <mergeCell ref="B111:M111"/>
    <mergeCell ref="B113:M113"/>
    <mergeCell ref="B114:M114"/>
    <mergeCell ref="B119:M119"/>
    <mergeCell ref="C120:M120"/>
    <mergeCell ref="C121:M121"/>
    <mergeCell ref="C122:M122"/>
    <mergeCell ref="E123:L123"/>
    <mergeCell ref="B125:M125"/>
    <mergeCell ref="F131:G131"/>
    <mergeCell ref="H131:I131"/>
    <mergeCell ref="J131:K131"/>
    <mergeCell ref="L131:M131"/>
    <mergeCell ref="F132:G132"/>
    <mergeCell ref="H132:I132"/>
    <mergeCell ref="J132:K132"/>
    <mergeCell ref="L132:M132"/>
    <mergeCell ref="F133:G133"/>
    <mergeCell ref="H133:I133"/>
    <mergeCell ref="J133:K133"/>
    <mergeCell ref="L133:M133"/>
    <mergeCell ref="F134:G134"/>
    <mergeCell ref="H134:I134"/>
    <mergeCell ref="J134:K134"/>
    <mergeCell ref="L134:M134"/>
    <mergeCell ref="F135:G135"/>
    <mergeCell ref="H135:I135"/>
    <mergeCell ref="J135:K135"/>
    <mergeCell ref="L135:M135"/>
    <mergeCell ref="B139:E139"/>
    <mergeCell ref="B140:E140"/>
    <mergeCell ref="B141:E141"/>
    <mergeCell ref="B142:E142"/>
    <mergeCell ref="F142:M142"/>
    <mergeCell ref="B146:M146"/>
    <mergeCell ref="F147:L147"/>
    <mergeCell ref="F148:L148"/>
    <mergeCell ref="F149:L149"/>
    <mergeCell ref="F150:L150"/>
    <mergeCell ref="F151:L151"/>
    <mergeCell ref="F152:L152"/>
    <mergeCell ref="F153:L153"/>
    <mergeCell ref="H154:L154"/>
    <mergeCell ref="H155:L155"/>
    <mergeCell ref="F156:L156"/>
    <mergeCell ref="F157:L157"/>
    <mergeCell ref="F158:L158"/>
    <mergeCell ref="F159:L159"/>
    <mergeCell ref="F160:L160"/>
    <mergeCell ref="F161:L161"/>
    <mergeCell ref="F162:L162"/>
    <mergeCell ref="H163:L163"/>
    <mergeCell ref="H164:L164"/>
    <mergeCell ref="F165:L165"/>
    <mergeCell ref="F166:L166"/>
    <mergeCell ref="F167:L167"/>
    <mergeCell ref="H168:L168"/>
    <mergeCell ref="H169:L169"/>
    <mergeCell ref="H170:L170"/>
    <mergeCell ref="H171:L171"/>
    <mergeCell ref="H172:L172"/>
    <mergeCell ref="H173:L173"/>
    <mergeCell ref="H174:L174"/>
    <mergeCell ref="H175:L175"/>
    <mergeCell ref="H176:L176"/>
    <mergeCell ref="H177:L177"/>
    <mergeCell ref="B178:C178"/>
    <mergeCell ref="D178:E178"/>
    <mergeCell ref="F178:L178"/>
    <mergeCell ref="B180:M180"/>
    <mergeCell ref="B181:M181"/>
    <mergeCell ref="B183:M183"/>
    <mergeCell ref="C184:M184"/>
    <mergeCell ref="C185:M185"/>
    <mergeCell ref="C186:M186"/>
    <mergeCell ref="C187:M187"/>
    <mergeCell ref="E188:L188"/>
    <mergeCell ref="C189:M189"/>
    <mergeCell ref="B191:M191"/>
    <mergeCell ref="C192:M192"/>
    <mergeCell ref="C193:M193"/>
    <mergeCell ref="C194:M194"/>
    <mergeCell ref="E195:L195"/>
    <mergeCell ref="C196:M196"/>
    <mergeCell ref="B198:M198"/>
    <mergeCell ref="C199:M199"/>
    <mergeCell ref="C200:M200"/>
    <mergeCell ref="C201:M201"/>
    <mergeCell ref="E202:L202"/>
    <mergeCell ref="C203:M203"/>
    <mergeCell ref="B205:M205"/>
    <mergeCell ref="C206:M206"/>
    <mergeCell ref="C207:M207"/>
    <mergeCell ref="C208:M208"/>
    <mergeCell ref="E209:L209"/>
    <mergeCell ref="C210:M210"/>
    <mergeCell ref="B212:M212"/>
    <mergeCell ref="C213:M213"/>
    <mergeCell ref="C214:M214"/>
    <mergeCell ref="C215:M215"/>
    <mergeCell ref="E216:L216"/>
    <mergeCell ref="C217:M217"/>
    <mergeCell ref="B219:M219"/>
    <mergeCell ref="C220:M220"/>
    <mergeCell ref="C221:M221"/>
    <mergeCell ref="C222:M222"/>
    <mergeCell ref="E223:L223"/>
    <mergeCell ref="C224:M224"/>
    <mergeCell ref="B228:M228"/>
    <mergeCell ref="C229:M229"/>
    <mergeCell ref="C230:M230"/>
    <mergeCell ref="C231:M231"/>
    <mergeCell ref="C232:M232"/>
    <mergeCell ref="B234:M234"/>
    <mergeCell ref="C235:M235"/>
    <mergeCell ref="C236:M236"/>
    <mergeCell ref="C237:M237"/>
    <mergeCell ref="E238:L238"/>
    <mergeCell ref="B239:D239"/>
    <mergeCell ref="E239:M239"/>
    <mergeCell ref="B241:M241"/>
    <mergeCell ref="B242:C242"/>
    <mergeCell ref="D242:M242"/>
    <mergeCell ref="B243:C243"/>
    <mergeCell ref="D243:M243"/>
    <mergeCell ref="B244:C244"/>
    <mergeCell ref="D244:M244"/>
    <mergeCell ref="B245:C245"/>
    <mergeCell ref="D245:M245"/>
    <mergeCell ref="B246:C246"/>
    <mergeCell ref="D246:M246"/>
    <mergeCell ref="B248:M248"/>
    <mergeCell ref="C249:M249"/>
    <mergeCell ref="C250:M250"/>
    <mergeCell ref="C251:M251"/>
    <mergeCell ref="C252:M252"/>
    <mergeCell ref="C253:M253"/>
    <mergeCell ref="C254:M254"/>
    <mergeCell ref="C255:M255"/>
    <mergeCell ref="C256:M256"/>
    <mergeCell ref="C257:M257"/>
    <mergeCell ref="C258:M258"/>
    <mergeCell ref="C259:M259"/>
    <mergeCell ref="B263:M263"/>
    <mergeCell ref="B264:M264"/>
    <mergeCell ref="B266:M266"/>
    <mergeCell ref="B267:M267"/>
    <mergeCell ref="B269:M269"/>
    <mergeCell ref="C270:M270"/>
    <mergeCell ref="C271:M271"/>
    <mergeCell ref="C272:M272"/>
    <mergeCell ref="C273:M273"/>
    <mergeCell ref="E274:L274"/>
    <mergeCell ref="D292:E292"/>
    <mergeCell ref="H292:I292"/>
    <mergeCell ref="J292:K292"/>
    <mergeCell ref="J293:K293"/>
    <mergeCell ref="J294:K294"/>
    <mergeCell ref="J295:K295"/>
    <mergeCell ref="J296:K296"/>
    <mergeCell ref="J297:K297"/>
    <mergeCell ref="J298:K298"/>
    <mergeCell ref="J299:K299"/>
    <mergeCell ref="J300:K300"/>
    <mergeCell ref="D321:E321"/>
    <mergeCell ref="F321:H321"/>
    <mergeCell ref="B20:B21"/>
    <mergeCell ref="B41:G45"/>
    <mergeCell ref="B51:M55"/>
    <mergeCell ref="C58:D59"/>
    <mergeCell ref="C60:D63"/>
    <mergeCell ref="C64:D66"/>
    <mergeCell ref="B127:C130"/>
    <mergeCell ref="D127:D130"/>
    <mergeCell ref="E127:E130"/>
    <mergeCell ref="F127:G128"/>
    <mergeCell ref="H127:I128"/>
    <mergeCell ref="J127:K128"/>
    <mergeCell ref="L127:M128"/>
    <mergeCell ref="B131:B133"/>
    <mergeCell ref="B134:B135"/>
    <mergeCell ref="B136:B138"/>
    <mergeCell ref="D147:E149"/>
    <mergeCell ref="D150:E153"/>
    <mergeCell ref="D154:E155"/>
    <mergeCell ref="F154:G155"/>
    <mergeCell ref="D156:E158"/>
    <mergeCell ref="D159:E162"/>
    <mergeCell ref="D163:E164"/>
    <mergeCell ref="F163:G164"/>
    <mergeCell ref="D165:E167"/>
    <mergeCell ref="F168:G170"/>
    <mergeCell ref="F171:G173"/>
    <mergeCell ref="F174:G175"/>
    <mergeCell ref="D176:E177"/>
    <mergeCell ref="F176:G177"/>
    <mergeCell ref="B277:N280"/>
    <mergeCell ref="B290:C291"/>
    <mergeCell ref="D290:E291"/>
    <mergeCell ref="F290:F291"/>
    <mergeCell ref="H290:I291"/>
    <mergeCell ref="J290:K291"/>
    <mergeCell ref="L290:L291"/>
    <mergeCell ref="B321:C322"/>
    <mergeCell ref="B323:B324"/>
    <mergeCell ref="F323:F324"/>
    <mergeCell ref="G323:G324"/>
    <mergeCell ref="H323:H324"/>
    <mergeCell ref="B325:B326"/>
    <mergeCell ref="F325:F326"/>
    <mergeCell ref="G325:G326"/>
    <mergeCell ref="H325:H326"/>
    <mergeCell ref="B329:C330"/>
    <mergeCell ref="D329:D330"/>
    <mergeCell ref="B5:M12"/>
    <mergeCell ref="B24:M31"/>
    <mergeCell ref="B147:C155"/>
    <mergeCell ref="B156:C164"/>
    <mergeCell ref="B165:C177"/>
    <mergeCell ref="D168:E175"/>
  </mergeCells>
  <phoneticPr fontId="1"/>
  <dataValidations count="4">
    <dataValidation type="list" allowBlank="1" showDropDown="0" showInputMessage="1" showErrorMessage="0" sqref="B58:B67 B120:B123 B87:B89 B100:B102 B106:B108 B79:B83 B70:B76">
      <formula1>$P$4</formula1>
    </dataValidation>
    <dataValidation type="list" allowBlank="1" showDropDown="0" showInputMessage="1" showErrorMessage="0" sqref="B184:B188 B192:B195 B199:B202 M147:M178 B229:B232 B235:B238 B249:B258 B206:B209 B213:B216 B220:B223 B270:B274">
      <formula1>$P$146</formula1>
    </dataValidation>
    <dataValidation allowBlank="1" showDropDown="0" showInputMessage="1" showErrorMessage="0" sqref="C243:C244 B245:C246 B242:B244 B180:B181"/>
    <dataValidation type="list" allowBlank="1" showDropDown="0" showInputMessage="1" showErrorMessage="0" sqref="F141:M141">
      <formula1>$P$131:$P$135</formula1>
    </dataValidation>
  </dataValidations>
  <printOptions horizontalCentered="1"/>
  <pageMargins left="0.59055118110236227" right="0.59055118110236227" top="0.59055118110236227" bottom="0.59055118110236227" header="0.31496062992125984" footer="0.15748031496062992"/>
  <pageSetup paperSize="9" scale="67" fitToWidth="1" fitToHeight="1" orientation="portrait" usePrinterDefaults="1" r:id="rId1"/>
  <headerFooter>
    <oddFooter>&amp;C&amp;P / &amp;N ページ</oddFooter>
  </headerFooter>
  <rowBreaks count="8" manualBreakCount="8">
    <brk id="47" min="1" max="13" man="1"/>
    <brk id="90" min="1" max="13" man="1"/>
    <brk id="116" min="1" max="13" man="1"/>
    <brk id="178" min="1" max="13" man="1"/>
    <brk id="211" min="1" max="13" man="1"/>
    <brk id="225" min="1" max="13" man="1"/>
    <brk id="260" min="1" max="13" man="1"/>
    <brk id="285" min="1" max="1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dimension ref="A1:ES19"/>
  <sheetViews>
    <sheetView workbookViewId="0">
      <selection activeCell="B5" sqref="B5"/>
    </sheetView>
  </sheetViews>
  <sheetFormatPr defaultRowHeight="12"/>
  <cols>
    <col min="1" max="7" width="9" style="182" customWidth="1"/>
    <col min="8" max="17" width="8.625" style="182" customWidth="1"/>
    <col min="18" max="24" width="11.125" style="182" customWidth="1"/>
    <col min="25" max="29" width="15.75" style="182" customWidth="1"/>
    <col min="30" max="38" width="9" style="182" customWidth="1"/>
    <col min="39" max="39" width="13.625" style="182" customWidth="1"/>
    <col min="40" max="40" width="13.875" style="182" customWidth="1"/>
    <col min="41" max="52" width="9" style="182" customWidth="1"/>
    <col min="53" max="53" width="15.875" style="182" customWidth="1"/>
    <col min="54" max="85" width="9" style="182" customWidth="1"/>
    <col min="86" max="86" width="29.875" style="182" customWidth="1"/>
    <col min="87" max="91" width="9" style="182" customWidth="1"/>
    <col min="92" max="92" width="17.625" style="182" customWidth="1"/>
    <col min="93" max="125" width="9" style="182" customWidth="1"/>
    <col min="126" max="126" width="14" style="182" customWidth="1"/>
    <col min="127" max="130" width="9" style="182" customWidth="1"/>
    <col min="131" max="131" width="14" style="182" customWidth="1"/>
    <col min="132" max="141" width="9" style="182" customWidth="1"/>
    <col min="142" max="142" width="16.875" style="182" customWidth="1"/>
    <col min="143" max="16384" width="9" style="182" customWidth="1"/>
  </cols>
  <sheetData>
    <row r="1" spans="1:149">
      <c r="H1" s="5" t="s">
        <v>49</v>
      </c>
      <c r="AF1" s="194"/>
      <c r="AG1" s="182" t="s">
        <v>178</v>
      </c>
      <c r="AN1" s="194"/>
      <c r="AO1" s="182" t="s">
        <v>5</v>
      </c>
      <c r="DM1" s="194"/>
      <c r="DN1" s="182" t="s">
        <v>144</v>
      </c>
      <c r="EL1" s="194"/>
      <c r="EM1" s="182" t="s">
        <v>287</v>
      </c>
    </row>
    <row r="2" spans="1:149" s="183" customFormat="1" ht="78" customHeight="1">
      <c r="A2" s="183"/>
      <c r="B2" s="186" t="s">
        <v>137</v>
      </c>
      <c r="C2" s="186"/>
      <c r="D2" s="186"/>
      <c r="E2" s="186"/>
      <c r="F2" s="186"/>
      <c r="G2" s="186"/>
      <c r="H2" s="189" t="s">
        <v>184</v>
      </c>
      <c r="I2" s="189"/>
      <c r="J2" s="189"/>
      <c r="K2" s="189"/>
      <c r="L2" s="189"/>
      <c r="M2" s="189"/>
      <c r="N2" s="189"/>
      <c r="O2" s="189"/>
      <c r="P2" s="189"/>
      <c r="Q2" s="189"/>
      <c r="R2" s="192" t="s">
        <v>268</v>
      </c>
      <c r="S2" s="192"/>
      <c r="T2" s="192"/>
      <c r="U2" s="192"/>
      <c r="V2" s="192"/>
      <c r="W2" s="192"/>
      <c r="X2" s="192"/>
      <c r="Y2" s="192" t="s">
        <v>269</v>
      </c>
      <c r="Z2" s="192"/>
      <c r="AA2" s="192"/>
      <c r="AB2" s="192"/>
      <c r="AC2" s="192"/>
      <c r="AD2" s="192" t="s">
        <v>270</v>
      </c>
      <c r="AE2" s="192"/>
      <c r="AF2" s="195"/>
      <c r="AG2" s="200" t="s">
        <v>68</v>
      </c>
      <c r="AH2" s="192"/>
      <c r="AI2" s="192"/>
      <c r="AJ2" s="192" t="s">
        <v>271</v>
      </c>
      <c r="AK2" s="192"/>
      <c r="AL2" s="192"/>
      <c r="AM2" s="204" t="s">
        <v>272</v>
      </c>
      <c r="AN2" s="207" t="s">
        <v>218</v>
      </c>
      <c r="AO2" s="200" t="s">
        <v>273</v>
      </c>
      <c r="AP2" s="192"/>
      <c r="AQ2" s="192"/>
      <c r="AR2" s="192"/>
      <c r="AS2" s="192" t="s">
        <v>138</v>
      </c>
      <c r="AT2" s="192"/>
      <c r="AU2" s="192"/>
      <c r="AV2" s="192"/>
      <c r="AW2" s="192"/>
      <c r="AX2" s="192"/>
      <c r="AY2" s="192"/>
      <c r="AZ2" s="192"/>
      <c r="BA2" s="192"/>
      <c r="BB2" s="192" t="s">
        <v>226</v>
      </c>
      <c r="BC2" s="192"/>
      <c r="BD2" s="192"/>
      <c r="BE2" s="192"/>
      <c r="BF2" s="192"/>
      <c r="BG2" s="192"/>
      <c r="BH2" s="192"/>
      <c r="BI2" s="192"/>
      <c r="BJ2" s="192"/>
      <c r="BK2" s="192"/>
      <c r="BL2" s="192"/>
      <c r="BM2" s="192"/>
      <c r="BN2" s="192"/>
      <c r="BO2" s="192"/>
      <c r="BP2" s="192"/>
      <c r="BQ2" s="192"/>
      <c r="BR2" s="192"/>
      <c r="BS2" s="192"/>
      <c r="BT2" s="192"/>
      <c r="BU2" s="192"/>
      <c r="BV2" s="192"/>
      <c r="BW2" s="192"/>
      <c r="BX2" s="192"/>
      <c r="BY2" s="192"/>
      <c r="BZ2" s="192"/>
      <c r="CA2" s="192"/>
      <c r="CB2" s="192"/>
      <c r="CC2" s="192"/>
      <c r="CD2" s="192"/>
      <c r="CE2" s="192"/>
      <c r="CF2" s="192"/>
      <c r="CG2" s="192"/>
      <c r="CH2" s="192" t="s">
        <v>145</v>
      </c>
      <c r="CI2" s="192" t="s">
        <v>280</v>
      </c>
      <c r="CJ2" s="192"/>
      <c r="CK2" s="192"/>
      <c r="CL2" s="192"/>
      <c r="CM2" s="192"/>
      <c r="CN2" s="192"/>
      <c r="CO2" s="192" t="s">
        <v>196</v>
      </c>
      <c r="CP2" s="192"/>
      <c r="CQ2" s="192"/>
      <c r="CR2" s="192"/>
      <c r="CS2" s="192"/>
      <c r="CT2" s="192" t="s">
        <v>281</v>
      </c>
      <c r="CU2" s="192"/>
      <c r="CV2" s="192"/>
      <c r="CW2" s="192"/>
      <c r="CX2" s="192"/>
      <c r="CY2" s="192" t="s">
        <v>38</v>
      </c>
      <c r="CZ2" s="192"/>
      <c r="DA2" s="192"/>
      <c r="DB2" s="192"/>
      <c r="DC2" s="192"/>
      <c r="DD2" s="192" t="s">
        <v>282</v>
      </c>
      <c r="DE2" s="192"/>
      <c r="DF2" s="192"/>
      <c r="DG2" s="192"/>
      <c r="DH2" s="192"/>
      <c r="DI2" s="192" t="s">
        <v>279</v>
      </c>
      <c r="DJ2" s="192"/>
      <c r="DK2" s="192"/>
      <c r="DL2" s="192"/>
      <c r="DM2" s="195"/>
      <c r="DN2" s="200" t="s">
        <v>143</v>
      </c>
      <c r="DO2" s="192"/>
      <c r="DP2" s="192"/>
      <c r="DQ2" s="192"/>
      <c r="DR2" s="192" t="s">
        <v>147</v>
      </c>
      <c r="DS2" s="192"/>
      <c r="DT2" s="192"/>
      <c r="DU2" s="192"/>
      <c r="DV2" s="192"/>
      <c r="DW2" s="192" t="s">
        <v>285</v>
      </c>
      <c r="DX2" s="192"/>
      <c r="DY2" s="192"/>
      <c r="DZ2" s="192"/>
      <c r="EA2" s="192"/>
      <c r="EB2" s="192" t="s">
        <v>11</v>
      </c>
      <c r="EC2" s="192"/>
      <c r="ED2" s="192"/>
      <c r="EE2" s="192"/>
      <c r="EF2" s="192"/>
      <c r="EG2" s="192"/>
      <c r="EH2" s="192"/>
      <c r="EI2" s="192"/>
      <c r="EJ2" s="192"/>
      <c r="EK2" s="192"/>
      <c r="EL2" s="195"/>
      <c r="EM2" s="200" t="s">
        <v>288</v>
      </c>
      <c r="EN2" s="192" t="s">
        <v>289</v>
      </c>
      <c r="EO2" s="192" t="s">
        <v>290</v>
      </c>
      <c r="EP2" s="192"/>
      <c r="EQ2" s="192"/>
      <c r="ER2" s="192"/>
      <c r="ES2" s="192"/>
    </row>
    <row r="3" spans="1:149" s="184" customFormat="1" ht="60" customHeight="1">
      <c r="A3" s="4"/>
      <c r="B3" s="8" t="s">
        <v>16</v>
      </c>
      <c r="C3" s="7" t="s">
        <v>21</v>
      </c>
      <c r="D3" s="7" t="s">
        <v>13</v>
      </c>
      <c r="E3" s="7" t="s">
        <v>24</v>
      </c>
      <c r="F3" s="147" t="s">
        <v>26</v>
      </c>
      <c r="G3" s="147"/>
      <c r="H3" s="190" t="s">
        <v>58</v>
      </c>
      <c r="I3" s="190"/>
      <c r="J3" s="190" t="s">
        <v>62</v>
      </c>
      <c r="K3" s="190"/>
      <c r="L3" s="190"/>
      <c r="M3" s="190"/>
      <c r="N3" s="190" t="s">
        <v>70</v>
      </c>
      <c r="O3" s="190"/>
      <c r="P3" s="190"/>
      <c r="Q3" s="147" t="s">
        <v>4</v>
      </c>
      <c r="R3" s="58" t="s">
        <v>307</v>
      </c>
      <c r="S3" s="58" t="s">
        <v>239</v>
      </c>
      <c r="T3" s="58" t="s">
        <v>308</v>
      </c>
      <c r="U3" s="58" t="s">
        <v>19</v>
      </c>
      <c r="V3" s="58" t="s">
        <v>42</v>
      </c>
      <c r="W3" s="58" t="s">
        <v>0</v>
      </c>
      <c r="X3" s="58" t="s">
        <v>78</v>
      </c>
      <c r="Y3" s="58" t="s">
        <v>46</v>
      </c>
      <c r="Z3" s="58" t="s">
        <v>80</v>
      </c>
      <c r="AA3" s="58" t="s">
        <v>82</v>
      </c>
      <c r="AB3" s="58" t="s">
        <v>83</v>
      </c>
      <c r="AC3" s="58" t="s">
        <v>4</v>
      </c>
      <c r="AD3" s="58" t="s">
        <v>72</v>
      </c>
      <c r="AE3" s="58" t="s">
        <v>146</v>
      </c>
      <c r="AF3" s="196" t="s">
        <v>151</v>
      </c>
      <c r="AG3" s="201" t="s">
        <v>91</v>
      </c>
      <c r="AH3" s="58" t="s">
        <v>57</v>
      </c>
      <c r="AI3" s="58" t="s">
        <v>40</v>
      </c>
      <c r="AJ3" s="58" t="s">
        <v>91</v>
      </c>
      <c r="AK3" s="58" t="s">
        <v>57</v>
      </c>
      <c r="AL3" s="58" t="s">
        <v>40</v>
      </c>
      <c r="AM3" s="205"/>
      <c r="AN3" s="208"/>
      <c r="AO3" s="201" t="s">
        <v>93</v>
      </c>
      <c r="AP3" s="58" t="s">
        <v>95</v>
      </c>
      <c r="AQ3" s="58" t="s">
        <v>96</v>
      </c>
      <c r="AR3" s="58" t="s">
        <v>4</v>
      </c>
      <c r="AS3" s="210" t="s">
        <v>162</v>
      </c>
      <c r="AT3" s="210"/>
      <c r="AU3" s="210" t="s">
        <v>163</v>
      </c>
      <c r="AV3" s="210"/>
      <c r="AW3" s="210" t="s">
        <v>213</v>
      </c>
      <c r="AX3" s="210"/>
      <c r="AY3" s="210" t="s">
        <v>214</v>
      </c>
      <c r="AZ3" s="210"/>
      <c r="BA3" s="212" t="s">
        <v>276</v>
      </c>
      <c r="BB3" s="186" t="s">
        <v>166</v>
      </c>
      <c r="BC3" s="186"/>
      <c r="BD3" s="186"/>
      <c r="BE3" s="186"/>
      <c r="BF3" s="186"/>
      <c r="BG3" s="186"/>
      <c r="BH3" s="186"/>
      <c r="BI3" s="186"/>
      <c r="BJ3" s="186"/>
      <c r="BK3" s="216" t="s">
        <v>197</v>
      </c>
      <c r="BL3" s="217"/>
      <c r="BM3" s="217"/>
      <c r="BN3" s="217"/>
      <c r="BO3" s="217"/>
      <c r="BP3" s="217"/>
      <c r="BQ3" s="217"/>
      <c r="BR3" s="217"/>
      <c r="BS3" s="218"/>
      <c r="BT3" s="186" t="s">
        <v>278</v>
      </c>
      <c r="BU3" s="186"/>
      <c r="BV3" s="186"/>
      <c r="BW3" s="186"/>
      <c r="BX3" s="186"/>
      <c r="BY3" s="186"/>
      <c r="BZ3" s="186"/>
      <c r="CA3" s="186"/>
      <c r="CB3" s="186"/>
      <c r="CC3" s="186"/>
      <c r="CD3" s="186"/>
      <c r="CE3" s="186"/>
      <c r="CF3" s="186"/>
      <c r="CG3" s="186" t="s">
        <v>183</v>
      </c>
      <c r="CH3" s="192"/>
      <c r="CI3" s="220" t="s">
        <v>182</v>
      </c>
      <c r="CJ3" s="220" t="s">
        <v>63</v>
      </c>
      <c r="CK3" s="220" t="s">
        <v>122</v>
      </c>
      <c r="CL3" s="220" t="s">
        <v>135</v>
      </c>
      <c r="CM3" s="220" t="s">
        <v>4</v>
      </c>
      <c r="CN3" s="220" t="s">
        <v>207</v>
      </c>
      <c r="CO3" s="220" t="s">
        <v>225</v>
      </c>
      <c r="CP3" s="220" t="s">
        <v>122</v>
      </c>
      <c r="CQ3" s="220" t="s">
        <v>139</v>
      </c>
      <c r="CR3" s="220" t="s">
        <v>4</v>
      </c>
      <c r="CS3" s="220" t="s">
        <v>207</v>
      </c>
      <c r="CT3" s="220" t="s">
        <v>205</v>
      </c>
      <c r="CU3" s="220" t="s">
        <v>122</v>
      </c>
      <c r="CV3" s="220" t="s">
        <v>129</v>
      </c>
      <c r="CW3" s="220" t="s">
        <v>4</v>
      </c>
      <c r="CX3" s="220" t="s">
        <v>207</v>
      </c>
      <c r="CY3" s="220" t="s">
        <v>180</v>
      </c>
      <c r="CZ3" s="220" t="s">
        <v>122</v>
      </c>
      <c r="DA3" s="220" t="s">
        <v>114</v>
      </c>
      <c r="DB3" s="220" t="s">
        <v>4</v>
      </c>
      <c r="DC3" s="220" t="s">
        <v>207</v>
      </c>
      <c r="DD3" s="220" t="s">
        <v>9</v>
      </c>
      <c r="DE3" s="220" t="s">
        <v>122</v>
      </c>
      <c r="DF3" s="220" t="s">
        <v>148</v>
      </c>
      <c r="DG3" s="220" t="s">
        <v>4</v>
      </c>
      <c r="DH3" s="220" t="s">
        <v>207</v>
      </c>
      <c r="DI3" s="220" t="s">
        <v>153</v>
      </c>
      <c r="DJ3" s="220" t="s">
        <v>122</v>
      </c>
      <c r="DK3" s="220" t="s">
        <v>177</v>
      </c>
      <c r="DL3" s="220" t="s">
        <v>4</v>
      </c>
      <c r="DM3" s="222" t="s">
        <v>207</v>
      </c>
      <c r="DN3" s="212" t="s">
        <v>46</v>
      </c>
      <c r="DO3" s="212" t="s">
        <v>123</v>
      </c>
      <c r="DP3" s="212" t="s">
        <v>124</v>
      </c>
      <c r="DQ3" s="212" t="s">
        <v>125</v>
      </c>
      <c r="DR3" s="212" t="s">
        <v>28</v>
      </c>
      <c r="DS3" s="212" t="s">
        <v>126</v>
      </c>
      <c r="DT3" s="212" t="s">
        <v>127</v>
      </c>
      <c r="DU3" s="212" t="s">
        <v>4</v>
      </c>
      <c r="DV3" s="212" t="s">
        <v>284</v>
      </c>
      <c r="DW3" s="212" t="s">
        <v>128</v>
      </c>
      <c r="DX3" s="212" t="s">
        <v>130</v>
      </c>
      <c r="DY3" s="212" t="s">
        <v>43</v>
      </c>
      <c r="DZ3" s="212" t="s">
        <v>131</v>
      </c>
      <c r="EA3" s="212" t="s">
        <v>132</v>
      </c>
      <c r="EB3" s="212" t="s">
        <v>189</v>
      </c>
      <c r="EC3" s="212" t="s">
        <v>198</v>
      </c>
      <c r="ED3" s="212" t="s">
        <v>199</v>
      </c>
      <c r="EE3" s="212" t="s">
        <v>136</v>
      </c>
      <c r="EF3" s="212" t="s">
        <v>35</v>
      </c>
      <c r="EG3" s="212" t="s">
        <v>190</v>
      </c>
      <c r="EH3" s="212" t="s">
        <v>175</v>
      </c>
      <c r="EI3" s="212" t="s">
        <v>191</v>
      </c>
      <c r="EJ3" s="212" t="s">
        <v>192</v>
      </c>
      <c r="EK3" s="212" t="s">
        <v>201</v>
      </c>
      <c r="EL3" s="227" t="s">
        <v>286</v>
      </c>
      <c r="EM3" s="200"/>
      <c r="EN3" s="192"/>
      <c r="EO3" s="230" t="s">
        <v>133</v>
      </c>
      <c r="EP3" s="230" t="s">
        <v>134</v>
      </c>
      <c r="EQ3" s="230" t="s">
        <v>75</v>
      </c>
      <c r="ER3" s="230" t="s">
        <v>139</v>
      </c>
      <c r="ES3" s="230" t="s">
        <v>4</v>
      </c>
    </row>
    <row r="4" spans="1:149" s="185" customFormat="1" ht="84">
      <c r="A4" s="4"/>
      <c r="B4" s="8"/>
      <c r="C4" s="62"/>
      <c r="D4" s="62"/>
      <c r="E4" s="62"/>
      <c r="F4" s="138" t="s">
        <v>31</v>
      </c>
      <c r="G4" s="138" t="s">
        <v>34</v>
      </c>
      <c r="H4" s="190" t="s">
        <v>59</v>
      </c>
      <c r="I4" s="190" t="s">
        <v>60</v>
      </c>
      <c r="J4" s="190" t="s">
        <v>64</v>
      </c>
      <c r="K4" s="190" t="s">
        <v>55</v>
      </c>
      <c r="L4" s="190" t="s">
        <v>66</v>
      </c>
      <c r="M4" s="190" t="s">
        <v>67</v>
      </c>
      <c r="N4" s="190" t="s">
        <v>48</v>
      </c>
      <c r="O4" s="190" t="s">
        <v>56</v>
      </c>
      <c r="P4" s="190" t="s">
        <v>73</v>
      </c>
      <c r="Q4" s="147" t="s">
        <v>4</v>
      </c>
      <c r="R4" s="59"/>
      <c r="S4" s="59"/>
      <c r="T4" s="59"/>
      <c r="U4" s="59"/>
      <c r="V4" s="59"/>
      <c r="W4" s="59"/>
      <c r="X4" s="59"/>
      <c r="Y4" s="59"/>
      <c r="Z4" s="59"/>
      <c r="AA4" s="59"/>
      <c r="AB4" s="59"/>
      <c r="AC4" s="59"/>
      <c r="AD4" s="59"/>
      <c r="AE4" s="59"/>
      <c r="AF4" s="197"/>
      <c r="AG4" s="202"/>
      <c r="AH4" s="59"/>
      <c r="AI4" s="59"/>
      <c r="AJ4" s="59"/>
      <c r="AK4" s="59"/>
      <c r="AL4" s="59"/>
      <c r="AM4" s="206"/>
      <c r="AN4" s="209"/>
      <c r="AO4" s="202"/>
      <c r="AP4" s="59"/>
      <c r="AQ4" s="59"/>
      <c r="AR4" s="59"/>
      <c r="AS4" s="211" t="s">
        <v>61</v>
      </c>
      <c r="AT4" s="211" t="s">
        <v>274</v>
      </c>
      <c r="AU4" s="211" t="s">
        <v>61</v>
      </c>
      <c r="AV4" s="211" t="s">
        <v>274</v>
      </c>
      <c r="AW4" s="211" t="s">
        <v>164</v>
      </c>
      <c r="AX4" s="211" t="s">
        <v>275</v>
      </c>
      <c r="AY4" s="211" t="s">
        <v>164</v>
      </c>
      <c r="AZ4" s="211" t="s">
        <v>275</v>
      </c>
      <c r="BA4" s="213"/>
      <c r="BB4" s="214" t="s">
        <v>121</v>
      </c>
      <c r="BC4" s="214" t="s">
        <v>1</v>
      </c>
      <c r="BD4" s="214" t="s">
        <v>217</v>
      </c>
      <c r="BE4" s="214" t="s">
        <v>98</v>
      </c>
      <c r="BF4" s="214" t="s">
        <v>100</v>
      </c>
      <c r="BG4" s="214" t="s">
        <v>101</v>
      </c>
      <c r="BH4" s="214" t="s">
        <v>54</v>
      </c>
      <c r="BI4" s="214" t="s">
        <v>228</v>
      </c>
      <c r="BJ4" s="214" t="s">
        <v>277</v>
      </c>
      <c r="BK4" s="214" t="s">
        <v>121</v>
      </c>
      <c r="BL4" s="214" t="s">
        <v>1</v>
      </c>
      <c r="BM4" s="214" t="s">
        <v>222</v>
      </c>
      <c r="BN4" s="214" t="s">
        <v>98</v>
      </c>
      <c r="BO4" s="214" t="s">
        <v>100</v>
      </c>
      <c r="BP4" s="214" t="s">
        <v>101</v>
      </c>
      <c r="BQ4" s="214" t="s">
        <v>219</v>
      </c>
      <c r="BR4" s="214" t="s">
        <v>228</v>
      </c>
      <c r="BS4" s="214" t="s">
        <v>277</v>
      </c>
      <c r="BT4" s="214" t="s">
        <v>121</v>
      </c>
      <c r="BU4" s="214" t="s">
        <v>1</v>
      </c>
      <c r="BV4" s="214" t="s">
        <v>222</v>
      </c>
      <c r="BW4" s="219" t="s">
        <v>265</v>
      </c>
      <c r="BX4" s="219" t="s">
        <v>109</v>
      </c>
      <c r="BY4" s="219" t="s">
        <v>110</v>
      </c>
      <c r="BZ4" s="219" t="s">
        <v>112</v>
      </c>
      <c r="CA4" s="219" t="s">
        <v>113</v>
      </c>
      <c r="CB4" s="219" t="s">
        <v>118</v>
      </c>
      <c r="CC4" s="219" t="s">
        <v>266</v>
      </c>
      <c r="CD4" s="219" t="s">
        <v>120</v>
      </c>
      <c r="CE4" s="214" t="s">
        <v>228</v>
      </c>
      <c r="CF4" s="214" t="s">
        <v>277</v>
      </c>
      <c r="CG4" s="37" t="s">
        <v>115</v>
      </c>
      <c r="CH4" s="192"/>
      <c r="CI4" s="221"/>
      <c r="CJ4" s="221"/>
      <c r="CK4" s="221"/>
      <c r="CL4" s="221"/>
      <c r="CM4" s="221"/>
      <c r="CN4" s="221"/>
      <c r="CO4" s="221"/>
      <c r="CP4" s="221"/>
      <c r="CQ4" s="221"/>
      <c r="CR4" s="221"/>
      <c r="CS4" s="221"/>
      <c r="CT4" s="221"/>
      <c r="CU4" s="221"/>
      <c r="CV4" s="221"/>
      <c r="CW4" s="221"/>
      <c r="CX4" s="221"/>
      <c r="CY4" s="221"/>
      <c r="CZ4" s="221"/>
      <c r="DA4" s="221"/>
      <c r="DB4" s="221"/>
      <c r="DC4" s="221"/>
      <c r="DD4" s="221"/>
      <c r="DE4" s="221"/>
      <c r="DF4" s="221"/>
      <c r="DG4" s="221"/>
      <c r="DH4" s="221"/>
      <c r="DI4" s="221"/>
      <c r="DJ4" s="221"/>
      <c r="DK4" s="221"/>
      <c r="DL4" s="221"/>
      <c r="DM4" s="223"/>
      <c r="DN4" s="212"/>
      <c r="DO4" s="212"/>
      <c r="DP4" s="212"/>
      <c r="DQ4" s="212"/>
      <c r="DR4" s="212"/>
      <c r="DS4" s="212"/>
      <c r="DT4" s="212"/>
      <c r="DU4" s="212"/>
      <c r="DV4" s="212"/>
      <c r="DW4" s="212"/>
      <c r="DX4" s="212"/>
      <c r="DY4" s="212"/>
      <c r="DZ4" s="212"/>
      <c r="EA4" s="212"/>
      <c r="EB4" s="212"/>
      <c r="EC4" s="212"/>
      <c r="ED4" s="212"/>
      <c r="EE4" s="212"/>
      <c r="EF4" s="212"/>
      <c r="EG4" s="212"/>
      <c r="EH4" s="212"/>
      <c r="EI4" s="212"/>
      <c r="EJ4" s="212"/>
      <c r="EK4" s="212"/>
      <c r="EL4" s="228"/>
      <c r="EM4" s="200"/>
      <c r="EN4" s="192"/>
      <c r="EO4" s="231"/>
      <c r="EP4" s="231"/>
      <c r="EQ4" s="231"/>
      <c r="ER4" s="231"/>
      <c r="ES4" s="231"/>
    </row>
    <row r="5" spans="1:149" ht="18.75" customHeight="1">
      <c r="A5" s="22"/>
      <c r="B5" s="187">
        <f>調査票!D16</f>
        <v>0</v>
      </c>
      <c r="C5" s="187">
        <f>調査票!D17</f>
        <v>0</v>
      </c>
      <c r="D5" s="187">
        <f>調査票!D18</f>
        <v>0</v>
      </c>
      <c r="E5" s="187">
        <f>調査票!D19</f>
        <v>0</v>
      </c>
      <c r="F5" s="187">
        <f>調査票!D20</f>
        <v>0</v>
      </c>
      <c r="G5" s="187">
        <f>調査票!D21</f>
        <v>0</v>
      </c>
      <c r="H5" s="187">
        <f>調査票!B58</f>
        <v>0</v>
      </c>
      <c r="I5" s="187">
        <f>調査票!B59</f>
        <v>0</v>
      </c>
      <c r="J5" s="187">
        <f>調査票!B60</f>
        <v>0</v>
      </c>
      <c r="K5" s="187">
        <f>調査票!B61</f>
        <v>0</v>
      </c>
      <c r="L5" s="187">
        <f>調査票!B62</f>
        <v>0</v>
      </c>
      <c r="M5" s="187">
        <f>調査票!B63</f>
        <v>0</v>
      </c>
      <c r="N5" s="187">
        <f>調査票!B64</f>
        <v>0</v>
      </c>
      <c r="O5" s="187">
        <f>調査票!B65</f>
        <v>0</v>
      </c>
      <c r="P5" s="187">
        <f>調査票!B66</f>
        <v>0</v>
      </c>
      <c r="Q5" s="187">
        <f>調査票!F67</f>
        <v>0</v>
      </c>
      <c r="R5" s="193">
        <f>調査票!B70</f>
        <v>0</v>
      </c>
      <c r="S5" s="193">
        <f>調査票!B71</f>
        <v>0</v>
      </c>
      <c r="T5" s="193">
        <f>調査票!B72</f>
        <v>0</v>
      </c>
      <c r="U5" s="193">
        <f>調査票!B73</f>
        <v>0</v>
      </c>
      <c r="V5" s="193">
        <f>調査票!B74</f>
        <v>0</v>
      </c>
      <c r="W5" s="193">
        <f>調査票!B75</f>
        <v>0</v>
      </c>
      <c r="X5" s="193">
        <f>調査票!B76</f>
        <v>0</v>
      </c>
      <c r="Y5" s="193">
        <f>調査票!B79</f>
        <v>0</v>
      </c>
      <c r="Z5" s="193">
        <f>調査票!B80</f>
        <v>0</v>
      </c>
      <c r="AA5" s="193">
        <f>調査票!B81</f>
        <v>0</v>
      </c>
      <c r="AB5" s="193">
        <f>調査票!B82</f>
        <v>0</v>
      </c>
      <c r="AC5" s="193">
        <f>調査票!E83</f>
        <v>0</v>
      </c>
      <c r="AD5" s="193">
        <f>調査票!B87</f>
        <v>0</v>
      </c>
      <c r="AE5" s="193">
        <f>調査票!B88</f>
        <v>0</v>
      </c>
      <c r="AF5" s="198">
        <f>調査票!B89</f>
        <v>0</v>
      </c>
      <c r="AG5" s="203">
        <f>調査票!B100</f>
        <v>0</v>
      </c>
      <c r="AH5" s="193">
        <f>調査票!B101</f>
        <v>0</v>
      </c>
      <c r="AI5" s="193">
        <f>調査票!B102</f>
        <v>0</v>
      </c>
      <c r="AJ5" s="193">
        <f>調査票!B106</f>
        <v>0</v>
      </c>
      <c r="AK5" s="193">
        <f>調査票!B107</f>
        <v>0</v>
      </c>
      <c r="AL5" s="193">
        <f>調査票!B108</f>
        <v>0</v>
      </c>
      <c r="AM5" s="193">
        <f>調査票!B111</f>
        <v>0</v>
      </c>
      <c r="AN5" s="198">
        <f>調査票!B114</f>
        <v>0</v>
      </c>
      <c r="AO5" s="203">
        <f>調査票!B120</f>
        <v>0</v>
      </c>
      <c r="AP5" s="193">
        <f>調査票!B121</f>
        <v>0</v>
      </c>
      <c r="AQ5" s="193">
        <f>調査票!B122</f>
        <v>0</v>
      </c>
      <c r="AR5" s="193">
        <f>調査票!E123</f>
        <v>0</v>
      </c>
      <c r="AS5" s="193">
        <f>調査票!F141</f>
        <v>0</v>
      </c>
      <c r="AT5" s="193">
        <f>調査票!G141</f>
        <v>0</v>
      </c>
      <c r="AU5" s="193">
        <f>調査票!H141</f>
        <v>0</v>
      </c>
      <c r="AV5" s="193">
        <f>調査票!I141</f>
        <v>0</v>
      </c>
      <c r="AW5" s="193">
        <f>調査票!J141</f>
        <v>0</v>
      </c>
      <c r="AX5" s="193">
        <f>調査票!K141</f>
        <v>0</v>
      </c>
      <c r="AY5" s="193">
        <f>調査票!L141</f>
        <v>0</v>
      </c>
      <c r="AZ5" s="193">
        <f>調査票!M141</f>
        <v>0</v>
      </c>
      <c r="BA5" s="193">
        <f>調査票!F142</f>
        <v>0</v>
      </c>
      <c r="BB5" s="215">
        <f>調査票!M147</f>
        <v>0</v>
      </c>
      <c r="BC5" s="215">
        <f>調査票!M148</f>
        <v>0</v>
      </c>
      <c r="BD5" s="215">
        <f>調査票!M149</f>
        <v>0</v>
      </c>
      <c r="BE5" s="215">
        <f>調査票!M150</f>
        <v>0</v>
      </c>
      <c r="BF5" s="215">
        <f>調査票!M151</f>
        <v>0</v>
      </c>
      <c r="BG5" s="215">
        <f>調査票!M152</f>
        <v>0</v>
      </c>
      <c r="BH5" s="215">
        <f>調査票!M153</f>
        <v>0</v>
      </c>
      <c r="BI5" s="215">
        <f>調査票!M154</f>
        <v>0</v>
      </c>
      <c r="BJ5" s="215">
        <f>調査票!M155</f>
        <v>0</v>
      </c>
      <c r="BK5" s="215">
        <f>調査票!M156</f>
        <v>0</v>
      </c>
      <c r="BL5" s="215">
        <f>調査票!M157</f>
        <v>0</v>
      </c>
      <c r="BM5" s="215">
        <f>調査票!M158</f>
        <v>0</v>
      </c>
      <c r="BN5" s="215">
        <f>調査票!M159</f>
        <v>0</v>
      </c>
      <c r="BO5" s="215">
        <f>調査票!M160</f>
        <v>0</v>
      </c>
      <c r="BP5" s="215">
        <f>調査票!M161</f>
        <v>0</v>
      </c>
      <c r="BQ5" s="215">
        <f>調査票!M162</f>
        <v>0</v>
      </c>
      <c r="BR5" s="215">
        <f>調査票!M163</f>
        <v>0</v>
      </c>
      <c r="BS5" s="215">
        <f>調査票!M164</f>
        <v>0</v>
      </c>
      <c r="BT5" s="215">
        <f>調査票!M165</f>
        <v>0</v>
      </c>
      <c r="BU5" s="215">
        <f>調査票!M166</f>
        <v>0</v>
      </c>
      <c r="BV5" s="215">
        <f>調査票!M167</f>
        <v>0</v>
      </c>
      <c r="BW5" s="215">
        <f>調査票!M168</f>
        <v>0</v>
      </c>
      <c r="BX5" s="215">
        <f>調査票!M169</f>
        <v>0</v>
      </c>
      <c r="BY5" s="215">
        <f>調査票!M170</f>
        <v>0</v>
      </c>
      <c r="BZ5" s="215">
        <f>調査票!M171</f>
        <v>0</v>
      </c>
      <c r="CA5" s="215">
        <f>調査票!M172</f>
        <v>0</v>
      </c>
      <c r="CB5" s="215">
        <f>調査票!M173</f>
        <v>0</v>
      </c>
      <c r="CC5" s="215">
        <f>調査票!M174</f>
        <v>0</v>
      </c>
      <c r="CD5" s="215">
        <f>調査票!M175</f>
        <v>0</v>
      </c>
      <c r="CE5" s="215">
        <f>調査票!M176</f>
        <v>0</v>
      </c>
      <c r="CF5" s="215">
        <f>調査票!M177</f>
        <v>0</v>
      </c>
      <c r="CG5" s="215">
        <f>調査票!M178</f>
        <v>0</v>
      </c>
      <c r="CH5" s="215">
        <f>調査票!B181</f>
        <v>0</v>
      </c>
      <c r="CI5" s="215">
        <f>調査票!B184</f>
        <v>0</v>
      </c>
      <c r="CJ5" s="215">
        <f>調査票!B185</f>
        <v>0</v>
      </c>
      <c r="CK5" s="215">
        <f>調査票!B186</f>
        <v>0</v>
      </c>
      <c r="CL5" s="215">
        <f>調査票!B187</f>
        <v>0</v>
      </c>
      <c r="CM5" s="215">
        <f>調査票!E188</f>
        <v>0</v>
      </c>
      <c r="CN5" s="215">
        <f>調査票!C189</f>
        <v>0</v>
      </c>
      <c r="CO5" s="215">
        <f>調査票!B192</f>
        <v>0</v>
      </c>
      <c r="CP5" s="215">
        <f>調査票!B193</f>
        <v>0</v>
      </c>
      <c r="CQ5" s="215">
        <f>調査票!B194</f>
        <v>0</v>
      </c>
      <c r="CR5" s="215">
        <f>調査票!E195</f>
        <v>0</v>
      </c>
      <c r="CS5" s="215">
        <f>調査票!C196</f>
        <v>0</v>
      </c>
      <c r="CT5" s="215">
        <f>調査票!B199</f>
        <v>0</v>
      </c>
      <c r="CU5" s="215">
        <f>調査票!B200</f>
        <v>0</v>
      </c>
      <c r="CV5" s="215">
        <f>調査票!B201</f>
        <v>0</v>
      </c>
      <c r="CW5" s="215">
        <f>調査票!E202</f>
        <v>0</v>
      </c>
      <c r="CX5" s="215">
        <f>調査票!C203</f>
        <v>0</v>
      </c>
      <c r="CY5" s="215">
        <f>調査票!B206</f>
        <v>0</v>
      </c>
      <c r="CZ5" s="215">
        <f>調査票!B207</f>
        <v>0</v>
      </c>
      <c r="DA5" s="215">
        <f>調査票!B208</f>
        <v>0</v>
      </c>
      <c r="DB5" s="215">
        <f>調査票!E209</f>
        <v>0</v>
      </c>
      <c r="DC5" s="215">
        <f>調査票!C210</f>
        <v>0</v>
      </c>
      <c r="DD5" s="215">
        <f>調査票!B213</f>
        <v>0</v>
      </c>
      <c r="DE5" s="215">
        <f>調査票!B214</f>
        <v>0</v>
      </c>
      <c r="DF5" s="215">
        <f>調査票!B215</f>
        <v>0</v>
      </c>
      <c r="DG5" s="215">
        <f>調査票!E216</f>
        <v>0</v>
      </c>
      <c r="DH5" s="215">
        <f>調査票!C217</f>
        <v>0</v>
      </c>
      <c r="DI5" s="215">
        <f>調査票!B220</f>
        <v>0</v>
      </c>
      <c r="DJ5" s="215">
        <f>調査票!B221</f>
        <v>0</v>
      </c>
      <c r="DK5" s="215">
        <f>調査票!B222</f>
        <v>0</v>
      </c>
      <c r="DL5" s="215">
        <f>調査票!E223</f>
        <v>0</v>
      </c>
      <c r="DM5" s="224">
        <f>調査票!C224</f>
        <v>0</v>
      </c>
      <c r="DN5" s="225">
        <f>調査票!B229</f>
        <v>0</v>
      </c>
      <c r="DO5" s="226">
        <f>調査票!B230</f>
        <v>0</v>
      </c>
      <c r="DP5" s="226">
        <f>調査票!B231</f>
        <v>0</v>
      </c>
      <c r="DQ5" s="226">
        <f>調査票!B232</f>
        <v>0</v>
      </c>
      <c r="DR5" s="215">
        <f>調査票!B235</f>
        <v>0</v>
      </c>
      <c r="DS5" s="215">
        <f>調査票!B236</f>
        <v>0</v>
      </c>
      <c r="DT5" s="215">
        <f>調査票!B237</f>
        <v>0</v>
      </c>
      <c r="DU5" s="215">
        <f>調査票!E238</f>
        <v>0</v>
      </c>
      <c r="DV5" s="215">
        <f>調査票!E239</f>
        <v>0</v>
      </c>
      <c r="DW5" s="215">
        <f>調査票!D242</f>
        <v>0</v>
      </c>
      <c r="DX5" s="215">
        <f>調査票!D243</f>
        <v>0</v>
      </c>
      <c r="DY5" s="215">
        <f>調査票!D244</f>
        <v>0</v>
      </c>
      <c r="DZ5" s="215">
        <f>調査票!D245</f>
        <v>0</v>
      </c>
      <c r="EA5" s="215">
        <f>調査票!D246</f>
        <v>0</v>
      </c>
      <c r="EB5" s="215">
        <f>調査票!B249</f>
        <v>0</v>
      </c>
      <c r="EC5" s="215">
        <f>調査票!B250</f>
        <v>0</v>
      </c>
      <c r="ED5" s="215">
        <f>調査票!B251</f>
        <v>0</v>
      </c>
      <c r="EE5" s="215">
        <f>調査票!B252</f>
        <v>0</v>
      </c>
      <c r="EF5" s="215">
        <f>調査票!B253</f>
        <v>0</v>
      </c>
      <c r="EG5" s="215">
        <f>調査票!B254</f>
        <v>0</v>
      </c>
      <c r="EH5" s="215">
        <f>調査票!B255</f>
        <v>0</v>
      </c>
      <c r="EI5" s="215">
        <f>調査票!B256</f>
        <v>0</v>
      </c>
      <c r="EJ5" s="215">
        <f>調査票!B257</f>
        <v>0</v>
      </c>
      <c r="EK5" s="215">
        <f>調査票!B258</f>
        <v>0</v>
      </c>
      <c r="EL5" s="224">
        <f>調査票!C259</f>
        <v>0</v>
      </c>
      <c r="EM5" s="229">
        <f>調査票!B264</f>
        <v>0</v>
      </c>
      <c r="EN5" s="215">
        <f>調査票!B267</f>
        <v>0</v>
      </c>
      <c r="EO5" s="215">
        <f>調査票!B270</f>
        <v>0</v>
      </c>
      <c r="EP5" s="215">
        <f>調査票!B271</f>
        <v>0</v>
      </c>
      <c r="EQ5" s="215">
        <f>調査票!B272</f>
        <v>0</v>
      </c>
      <c r="ER5" s="215">
        <f>調査票!B273</f>
        <v>0</v>
      </c>
      <c r="ES5" s="215">
        <f>調査票!E274</f>
        <v>0</v>
      </c>
    </row>
    <row r="6" spans="1:149" ht="18.75" customHeight="1">
      <c r="Z6" s="87"/>
      <c r="AA6" s="87"/>
      <c r="AB6" s="87"/>
      <c r="AE6" s="87"/>
      <c r="AF6" s="199"/>
      <c r="AG6" s="87"/>
      <c r="AH6" s="87"/>
      <c r="AI6" s="87"/>
      <c r="AJ6" s="87"/>
      <c r="AK6" s="87"/>
      <c r="AL6" s="87"/>
      <c r="AM6" s="87"/>
      <c r="AN6" s="199"/>
      <c r="DM6" s="194"/>
      <c r="EL6" s="194"/>
    </row>
    <row r="7" spans="1:149" ht="18.75" customHeight="1">
      <c r="Z7" s="188"/>
      <c r="AA7" s="188"/>
      <c r="AB7" s="188"/>
      <c r="AE7" s="188"/>
      <c r="AF7" s="194"/>
      <c r="AG7" s="188"/>
      <c r="AH7" s="188"/>
      <c r="AI7" s="188"/>
      <c r="AJ7" s="188"/>
      <c r="AK7" s="188"/>
      <c r="AL7" s="188"/>
      <c r="AM7" s="188"/>
      <c r="AN7" s="194"/>
      <c r="DM7" s="194"/>
      <c r="EL7" s="194"/>
    </row>
    <row r="8" spans="1:149">
      <c r="AF8" s="194"/>
      <c r="AN8" s="194"/>
      <c r="DM8" s="194"/>
      <c r="EL8" s="194"/>
    </row>
    <row r="9" spans="1:149">
      <c r="G9" s="188"/>
      <c r="H9" s="188"/>
      <c r="I9" s="188"/>
      <c r="J9" s="188"/>
      <c r="K9" s="188"/>
      <c r="L9" s="188"/>
      <c r="M9" s="188"/>
      <c r="N9" s="188"/>
      <c r="O9" s="188"/>
      <c r="P9" s="188"/>
      <c r="V9" s="188"/>
      <c r="W9" s="188"/>
      <c r="X9" s="188"/>
      <c r="AF9" s="194"/>
      <c r="AN9" s="194"/>
      <c r="DM9" s="194"/>
      <c r="EL9" s="194"/>
    </row>
    <row r="10" spans="1:149">
      <c r="G10" s="188"/>
      <c r="H10" s="188"/>
      <c r="I10" s="188"/>
      <c r="J10" s="188"/>
      <c r="K10" s="188"/>
      <c r="L10" s="188"/>
      <c r="M10" s="188"/>
      <c r="N10" s="188"/>
      <c r="O10" s="188"/>
      <c r="P10" s="188"/>
      <c r="V10" s="188"/>
      <c r="W10" s="188"/>
      <c r="X10" s="188"/>
      <c r="AF10" s="194"/>
      <c r="AN10" s="194"/>
      <c r="DM10" s="194"/>
      <c r="EL10" s="194"/>
    </row>
    <row r="11" spans="1:149">
      <c r="G11" s="188"/>
      <c r="H11" s="188"/>
      <c r="I11" s="188"/>
      <c r="J11" s="191"/>
      <c r="K11" s="191"/>
      <c r="L11" s="191"/>
      <c r="M11" s="191"/>
      <c r="N11" s="191"/>
      <c r="O11" s="191"/>
      <c r="P11" s="191"/>
      <c r="V11" s="188"/>
      <c r="W11" s="188"/>
      <c r="X11" s="188"/>
      <c r="AF11" s="194"/>
      <c r="AN11" s="194"/>
      <c r="DM11" s="194"/>
      <c r="EL11" s="194"/>
    </row>
    <row r="12" spans="1:149">
      <c r="G12" s="188"/>
      <c r="H12" s="188"/>
      <c r="I12" s="188"/>
      <c r="J12" s="191"/>
      <c r="K12" s="191"/>
      <c r="L12" s="191"/>
      <c r="M12" s="191"/>
      <c r="N12" s="191"/>
      <c r="O12" s="191"/>
      <c r="P12" s="191"/>
      <c r="V12" s="188"/>
      <c r="W12" s="188"/>
      <c r="X12" s="188"/>
      <c r="AF12" s="194"/>
      <c r="AN12" s="194"/>
      <c r="DM12" s="194"/>
      <c r="EL12" s="194"/>
    </row>
    <row r="13" spans="1:149">
      <c r="G13" s="188"/>
      <c r="H13" s="188"/>
      <c r="I13" s="188"/>
      <c r="J13" s="191"/>
      <c r="K13" s="191"/>
      <c r="L13" s="191"/>
      <c r="M13" s="191"/>
      <c r="N13" s="191"/>
      <c r="O13" s="191"/>
      <c r="P13" s="191"/>
      <c r="V13" s="188"/>
      <c r="W13" s="188"/>
      <c r="X13" s="188"/>
      <c r="AF13" s="194"/>
      <c r="AN13" s="194"/>
      <c r="DM13" s="194"/>
      <c r="EL13" s="194"/>
    </row>
    <row r="14" spans="1:149">
      <c r="G14" s="188"/>
      <c r="H14" s="188"/>
      <c r="I14" s="188"/>
      <c r="J14" s="191"/>
      <c r="K14" s="191"/>
      <c r="L14" s="191"/>
      <c r="M14" s="191"/>
      <c r="N14" s="191"/>
      <c r="O14" s="191"/>
      <c r="P14" s="191"/>
      <c r="AF14" s="194"/>
      <c r="AN14" s="194"/>
      <c r="DM14" s="194"/>
      <c r="EL14" s="194"/>
    </row>
    <row r="15" spans="1:149">
      <c r="G15" s="188"/>
      <c r="H15" s="188"/>
      <c r="I15" s="188"/>
      <c r="J15" s="191"/>
      <c r="K15" s="191"/>
      <c r="L15" s="191"/>
      <c r="M15" s="191"/>
      <c r="N15" s="191"/>
      <c r="O15" s="191"/>
      <c r="P15" s="191"/>
      <c r="AF15" s="194"/>
      <c r="AN15" s="194"/>
      <c r="EL15" s="194"/>
    </row>
    <row r="16" spans="1:149">
      <c r="G16" s="188"/>
      <c r="H16" s="191"/>
      <c r="I16" s="188"/>
      <c r="J16" s="191"/>
      <c r="K16" s="191"/>
      <c r="L16" s="191"/>
      <c r="M16" s="191"/>
      <c r="N16" s="191"/>
      <c r="O16" s="191"/>
      <c r="P16" s="191"/>
      <c r="AF16" s="194"/>
      <c r="AN16" s="194"/>
    </row>
    <row r="17" spans="7:16">
      <c r="G17" s="188"/>
      <c r="H17" s="191"/>
      <c r="I17" s="191"/>
      <c r="J17" s="191"/>
      <c r="K17" s="191"/>
      <c r="L17" s="191"/>
      <c r="M17" s="191"/>
      <c r="N17" s="191"/>
      <c r="O17" s="191"/>
      <c r="P17" s="191"/>
    </row>
    <row r="18" spans="7:16">
      <c r="G18" s="188"/>
      <c r="H18" s="191"/>
      <c r="I18" s="191"/>
      <c r="J18" s="191"/>
      <c r="K18" s="191"/>
      <c r="L18" s="191"/>
      <c r="M18" s="191"/>
      <c r="N18" s="191"/>
      <c r="O18" s="191"/>
      <c r="P18" s="191"/>
    </row>
    <row r="19" spans="7:16">
      <c r="G19" s="188"/>
      <c r="H19" s="188"/>
      <c r="I19" s="188"/>
      <c r="J19" s="188"/>
      <c r="K19" s="188"/>
      <c r="L19" s="188"/>
      <c r="M19" s="188"/>
      <c r="N19" s="188"/>
      <c r="O19" s="188"/>
      <c r="P19" s="188"/>
    </row>
    <row r="24" spans="7:16" ht="18.75" customHeight="1"/>
  </sheetData>
  <mergeCells count="127">
    <mergeCell ref="B2:G2"/>
    <mergeCell ref="H2:Q2"/>
    <mergeCell ref="R2:X2"/>
    <mergeCell ref="Y2:AC2"/>
    <mergeCell ref="AD2:AF2"/>
    <mergeCell ref="AG2:AI2"/>
    <mergeCell ref="AJ2:AL2"/>
    <mergeCell ref="AO2:AR2"/>
    <mergeCell ref="AS2:BA2"/>
    <mergeCell ref="BB2:CG2"/>
    <mergeCell ref="CI2:CN2"/>
    <mergeCell ref="CO2:CS2"/>
    <mergeCell ref="CT2:CX2"/>
    <mergeCell ref="CY2:DC2"/>
    <mergeCell ref="DD2:DH2"/>
    <mergeCell ref="DI2:DM2"/>
    <mergeCell ref="DN2:DQ2"/>
    <mergeCell ref="DR2:DV2"/>
    <mergeCell ref="DW2:EA2"/>
    <mergeCell ref="EB2:EL2"/>
    <mergeCell ref="EO2:ES2"/>
    <mergeCell ref="F3:G3"/>
    <mergeCell ref="H3:I3"/>
    <mergeCell ref="J3:M3"/>
    <mergeCell ref="N3:P3"/>
    <mergeCell ref="AS3:AT3"/>
    <mergeCell ref="AU3:AV3"/>
    <mergeCell ref="AW3:AX3"/>
    <mergeCell ref="AY3:AZ3"/>
    <mergeCell ref="BB3:BJ3"/>
    <mergeCell ref="BK3:BS3"/>
    <mergeCell ref="BT3:CF3"/>
    <mergeCell ref="AM2:AM4"/>
    <mergeCell ref="AN2:AN4"/>
    <mergeCell ref="CH2:CH4"/>
    <mergeCell ref="EM2:EM4"/>
    <mergeCell ref="EN2:EN4"/>
    <mergeCell ref="B3:B4"/>
    <mergeCell ref="C3:C4"/>
    <mergeCell ref="D3:D4"/>
    <mergeCell ref="E3:E4"/>
    <mergeCell ref="R3:R4"/>
    <mergeCell ref="S3:S4"/>
    <mergeCell ref="T3:T4"/>
    <mergeCell ref="U3:U4"/>
    <mergeCell ref="V3:V4"/>
    <mergeCell ref="W3:W4"/>
    <mergeCell ref="X3:X4"/>
    <mergeCell ref="Y3:Y4"/>
    <mergeCell ref="Z3:Z4"/>
    <mergeCell ref="AA3:AA4"/>
    <mergeCell ref="AB3:AB4"/>
    <mergeCell ref="AC3:AC4"/>
    <mergeCell ref="AD3:AD4"/>
    <mergeCell ref="AE3:AE4"/>
    <mergeCell ref="AF3:AF4"/>
    <mergeCell ref="AG3:AG4"/>
    <mergeCell ref="AH3:AH4"/>
    <mergeCell ref="AI3:AI4"/>
    <mergeCell ref="AJ3:AJ4"/>
    <mergeCell ref="AK3:AK4"/>
    <mergeCell ref="AL3:AL4"/>
    <mergeCell ref="AO3:AO4"/>
    <mergeCell ref="AP3:AP4"/>
    <mergeCell ref="AQ3:AQ4"/>
    <mergeCell ref="AR3:AR4"/>
    <mergeCell ref="CI3:CI4"/>
    <mergeCell ref="CJ3:CJ4"/>
    <mergeCell ref="CK3:CK4"/>
    <mergeCell ref="CL3:CL4"/>
    <mergeCell ref="CM3:CM4"/>
    <mergeCell ref="CN3:CN4"/>
    <mergeCell ref="CO3:CO4"/>
    <mergeCell ref="CP3:CP4"/>
    <mergeCell ref="CQ3:CQ4"/>
    <mergeCell ref="CR3:CR4"/>
    <mergeCell ref="CS3:CS4"/>
    <mergeCell ref="CT3:CT4"/>
    <mergeCell ref="CU3:CU4"/>
    <mergeCell ref="CV3:CV4"/>
    <mergeCell ref="CW3:CW4"/>
    <mergeCell ref="CX3:CX4"/>
    <mergeCell ref="CY3:CY4"/>
    <mergeCell ref="CZ3:CZ4"/>
    <mergeCell ref="DA3:DA4"/>
    <mergeCell ref="DB3:DB4"/>
    <mergeCell ref="DC3:DC4"/>
    <mergeCell ref="DD3:DD4"/>
    <mergeCell ref="DE3:DE4"/>
    <mergeCell ref="DF3:DF4"/>
    <mergeCell ref="DG3:DG4"/>
    <mergeCell ref="DH3:DH4"/>
    <mergeCell ref="DI3:DI4"/>
    <mergeCell ref="DJ3:DJ4"/>
    <mergeCell ref="DK3:DK4"/>
    <mergeCell ref="DL3:DL4"/>
    <mergeCell ref="DM3:DM4"/>
    <mergeCell ref="DN3:DN4"/>
    <mergeCell ref="DO3:DO4"/>
    <mergeCell ref="DP3:DP4"/>
    <mergeCell ref="DQ3:DQ4"/>
    <mergeCell ref="DR3:DR4"/>
    <mergeCell ref="DS3:DS4"/>
    <mergeCell ref="DT3:DT4"/>
    <mergeCell ref="DU3:DU4"/>
    <mergeCell ref="DV3:DV4"/>
    <mergeCell ref="DW3:DW4"/>
    <mergeCell ref="DX3:DX4"/>
    <mergeCell ref="DY3:DY4"/>
    <mergeCell ref="DZ3:DZ4"/>
    <mergeCell ref="EA3:EA4"/>
    <mergeCell ref="EB3:EB4"/>
    <mergeCell ref="EC3:EC4"/>
    <mergeCell ref="ED3:ED4"/>
    <mergeCell ref="EE3:EE4"/>
    <mergeCell ref="EF3:EF4"/>
    <mergeCell ref="EG3:EG4"/>
    <mergeCell ref="EH3:EH4"/>
    <mergeCell ref="EI3:EI4"/>
    <mergeCell ref="EJ3:EJ4"/>
    <mergeCell ref="EK3:EK4"/>
    <mergeCell ref="EL3:EL4"/>
    <mergeCell ref="EO3:EO4"/>
    <mergeCell ref="EP3:EP4"/>
    <mergeCell ref="EQ3:EQ4"/>
    <mergeCell ref="ER3:ER4"/>
    <mergeCell ref="ES3:ES4"/>
  </mergeCells>
  <phoneticPr fontId="1"/>
  <dataValidations count="3">
    <dataValidation type="list" allowBlank="1" showDropDown="0" showInputMessage="1" showErrorMessage="0" sqref="BB5:CG5">
      <formula1>$P$153</formula1>
    </dataValidation>
    <dataValidation allowBlank="1" showDropDown="0" showInputMessage="1" showErrorMessage="0" sqref="DX4:DY4 DZ3:EA4 DW3:DY3"/>
    <dataValidation type="list" allowBlank="1" showDropDown="0" showInputMessage="1" showErrorMessage="0" sqref="R5:AC5">
      <formula1>$P$4</formula1>
    </dataValidation>
  </dataValidations>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調査票</vt:lpstr>
      <vt:lpstr>集計用シート</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dc:creator>
  <cp:lastModifiedBy>丸井 伸晃</cp:lastModifiedBy>
  <cp:lastPrinted>2025-09-18T11:38:01Z</cp:lastPrinted>
  <dcterms:created xsi:type="dcterms:W3CDTF">2015-06-05T18:19:34Z</dcterms:created>
  <dcterms:modified xsi:type="dcterms:W3CDTF">2025-09-24T00:03:21Z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2025-09-24T00:03:21Z</vt:filetime>
  </property>
</Properties>
</file>