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調査票" sheetId="4" r:id="rId1"/>
    <sheet name="集計用シート" sheetId="5" r:id="rId2"/>
  </sheets>
  <definedNames>
    <definedName name="_xlnm.Print_Area" localSheetId="0">調査票!$B$2:$N$349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<sst xmlns="http://schemas.openxmlformats.org/spreadsheetml/2006/main" xmlns:r="http://schemas.openxmlformats.org/officeDocument/2006/relationships" count="314" uniqueCount="314">
  <si>
    <t>_x0009_包括的民間委託（管渠）</t>
    <rPh sb="9" eb="11">
      <t>カンキョ</t>
    </rPh>
    <phoneticPr fontId="1"/>
  </si>
  <si>
    <t>CM（コンストラクション・マネジメント）</t>
  </si>
  <si>
    <t>更新（改築）事業費
（百万円/年）</t>
  </si>
  <si>
    <t>雨水ポンプ場</t>
    <rPh sb="0" eb="2">
      <t>ウスイ</t>
    </rPh>
    <rPh sb="5" eb="6">
      <t>ジョウ</t>
    </rPh>
    <phoneticPr fontId="1"/>
  </si>
  <si>
    <t>その他</t>
  </si>
  <si>
    <t>３．ウォーターPPPに関する事業スキーム等について</t>
  </si>
  <si>
    <t>〇</t>
  </si>
  <si>
    <t>事業・対象</t>
  </si>
  <si>
    <t>に関するアンケート調査票</t>
  </si>
  <si>
    <t>常駐させることは可能</t>
    <rPh sb="0" eb="2">
      <t>ジョウチュウ</t>
    </rPh>
    <rPh sb="8" eb="10">
      <t>カノウ</t>
    </rPh>
    <phoneticPr fontId="1"/>
  </si>
  <si>
    <t>×</t>
  </si>
  <si>
    <t>4-4.本市がウォーターＰＰＰを導入する場合、御社の参入または参入の検討における懸念点や不安点についてお答えください。</t>
  </si>
  <si>
    <t>太閤山東処理場</t>
  </si>
  <si>
    <t>ご担当者名</t>
    <rPh sb="1" eb="5">
      <t>タントウシャメイ</t>
    </rPh>
    <phoneticPr fontId="1"/>
  </si>
  <si>
    <t>【アンケート記入担当者及び連絡先】</t>
  </si>
  <si>
    <t>被害状況把握</t>
  </si>
  <si>
    <t>御社名</t>
    <rPh sb="2" eb="3">
      <t>メイ</t>
    </rPh>
    <phoneticPr fontId="1"/>
  </si>
  <si>
    <t>1-2.御社が過去に参入したことのある官民連携事業の形態についてご回答ください。（複数回答可、該当するものに〇）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1"/>
  </si>
  <si>
    <t>南郷浄化センター</t>
  </si>
  <si>
    <t>DBO</t>
  </si>
  <si>
    <t>5．その他</t>
    <rPh sb="4" eb="5">
      <t>ホカ</t>
    </rPh>
    <phoneticPr fontId="1"/>
  </si>
  <si>
    <t>ご住所</t>
    <rPh sb="1" eb="3">
      <t>ジュウショ</t>
    </rPh>
    <phoneticPr fontId="1"/>
  </si>
  <si>
    <t>（令和７年８月時点）</t>
  </si>
  <si>
    <t>公共下水道・特環下水道</t>
    <rPh sb="2" eb="5">
      <t>ゲスイドウ</t>
    </rPh>
    <rPh sb="8" eb="11">
      <t>ゲスイドウ</t>
    </rPh>
    <phoneticPr fontId="1"/>
  </si>
  <si>
    <t>部署名</t>
    <rPh sb="0" eb="3">
      <t>ブショメイ</t>
    </rPh>
    <phoneticPr fontId="1"/>
  </si>
  <si>
    <t>2-2.本市でのウォーターＰＰＰの実施に対する関心度合いについてご回答ください。（該当するものに〇）</t>
    <rPh sb="4" eb="6">
      <t>ホンシ</t>
    </rPh>
    <rPh sb="17" eb="19">
      <t>ジッシ</t>
    </rPh>
    <rPh sb="20" eb="21">
      <t>タイ</t>
    </rPh>
    <rPh sb="23" eb="27">
      <t>カンシンドア</t>
    </rPh>
    <phoneticPr fontId="1"/>
  </si>
  <si>
    <t>ご連絡先</t>
  </si>
  <si>
    <t>昭和63年</t>
  </si>
  <si>
    <t>管理・更新一体マネジメント方式　更新支援型</t>
    <rPh sb="0" eb="2">
      <t>カンリ</t>
    </rPh>
    <rPh sb="3" eb="5">
      <t>コウシン</t>
    </rPh>
    <rPh sb="5" eb="7">
      <t>イッタイ</t>
    </rPh>
    <rPh sb="13" eb="15">
      <t>ホウシキ</t>
    </rPh>
    <phoneticPr fontId="1"/>
  </si>
  <si>
    <t>　　https://www8.cao.go.jp/pfi/actionplan/pdf/water_gaiyou.pdf</t>
  </si>
  <si>
    <t>3-1.本市がウォーターＰＰＰ等を導入する場合、参入または参入を検討したいと思いますか。（該当するものに〇）</t>
    <rPh sb="4" eb="5">
      <t>ホン</t>
    </rPh>
    <rPh sb="15" eb="16">
      <t>トウ</t>
    </rPh>
    <phoneticPr fontId="1"/>
  </si>
  <si>
    <t>TEL</t>
  </si>
  <si>
    <t>平成14年</t>
  </si>
  <si>
    <t>　FAX：0766-82-8276</t>
  </si>
  <si>
    <t>E-Mail</t>
  </si>
  <si>
    <t>_x0009_事業実施のための人員を確保できない</t>
  </si>
  <si>
    <t>（※本市がウォーターＰＰＰ等を導入することを保証するものではありません。）</t>
    <rPh sb="2" eb="3">
      <t>ホン</t>
    </rPh>
    <rPh sb="13" eb="14">
      <t>トウ</t>
    </rPh>
    <phoneticPr fontId="1"/>
  </si>
  <si>
    <t>＜留意事項＞</t>
  </si>
  <si>
    <t>3-8.農業集落排水施設の取り扱いについてお聞きします。市は、農業集落排水を含めた形のウォーターPPPを検討していますが、このことについてご意見をご回答ください。</t>
  </si>
  <si>
    <t>処理場</t>
    <rPh sb="0" eb="3">
      <t>ショリジョウ</t>
    </rPh>
    <phoneticPr fontId="1"/>
  </si>
  <si>
    <t>関心がない</t>
  </si>
  <si>
    <t>　アンケート回答のご提出方法</t>
    <rPh sb="6" eb="8">
      <t>カイトウ</t>
    </rPh>
    <rPh sb="10" eb="12">
      <t>テイシュツ</t>
    </rPh>
    <rPh sb="12" eb="14">
      <t>ホウホウ</t>
    </rPh>
    <phoneticPr fontId="1"/>
  </si>
  <si>
    <t>包括的民間委託（処理場）</t>
  </si>
  <si>
    <t>維持管理と更新の一体マネジメントについて</t>
  </si>
  <si>
    <t>返送お願いします。</t>
    <rPh sb="0" eb="2">
      <t>ヘンソウ</t>
    </rPh>
    <rPh sb="7" eb="8">
      <t>ヘンネガ</t>
    </rPh>
    <phoneticPr fontId="1"/>
  </si>
  <si>
    <t>ポンプ施設
（マンホールポンプ含む）
（下水、農集）</t>
    <rPh sb="3" eb="5">
      <t>シセツ</t>
    </rPh>
    <rPh sb="15" eb="16">
      <t>フク</t>
    </rPh>
    <phoneticPr fontId="1"/>
  </si>
  <si>
    <t>単独で参入</t>
  </si>
  <si>
    <t>＜本アンケートに関する問い合わせ先＞</t>
    <rPh sb="1" eb="2">
      <t>ホン</t>
    </rPh>
    <rPh sb="8" eb="9">
      <t>カン</t>
    </rPh>
    <rPh sb="11" eb="12">
      <t>ト</t>
    </rPh>
    <rPh sb="13" eb="14">
      <t>ア</t>
    </rPh>
    <rPh sb="16" eb="17">
      <t>サキ</t>
    </rPh>
    <phoneticPr fontId="1"/>
  </si>
  <si>
    <t>土木・建築施設</t>
    <rPh sb="0" eb="2">
      <t>ドボク</t>
    </rPh>
    <rPh sb="3" eb="5">
      <t>ケンチク</t>
    </rPh>
    <rPh sb="5" eb="7">
      <t>シセツ</t>
    </rPh>
    <phoneticPr fontId="1"/>
  </si>
  <si>
    <t>１．御社のPPP/PFI事業への参入実績について</t>
    <rPh sb="16" eb="18">
      <t>サンニュウ</t>
    </rPh>
    <phoneticPr fontId="1"/>
  </si>
  <si>
    <t>※PPP/PFI事業とは
　ＰＰＰ（Public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ＰＦＩなど、様々な方式があります。地域の様々な状況・課題に対応するため、各地域の実情にあわせた様々な官民連携事業が全国で検討・実施されています。
　ＰＦＩ（Private Finance Initiative）とは、公共施設等の建設、維持管理、運営等を民間の資金、経営能力及び技術的能力を活用して行う手法です。</t>
  </si>
  <si>
    <t>　・官民連携（ＰＰＰ／ＰＦＩ）の活用（国土交通省ホームページ）</t>
    <rPh sb="19" eb="21">
      <t>コクド</t>
    </rPh>
    <rPh sb="21" eb="24">
      <t>コウツウショウ</t>
    </rPh>
    <phoneticPr fontId="1"/>
  </si>
  <si>
    <t>　（日本国内における実績のみについて、ご回答ください）</t>
  </si>
  <si>
    <t>1-1.御社が該当する業種・業務分野を選択してください。（複数回答可、該当するものに〇）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1"/>
  </si>
  <si>
    <t>水質管理、施設の運転操作及び保守点検の性能発注</t>
  </si>
  <si>
    <t>管路施設（住民対応・清掃・修繕等）</t>
    <rPh sb="0" eb="2">
      <t>カンロ</t>
    </rPh>
    <rPh sb="2" eb="4">
      <t>シセツ</t>
    </rPh>
    <rPh sb="5" eb="7">
      <t>ジュウミン</t>
    </rPh>
    <rPh sb="7" eb="9">
      <t>タイオウ</t>
    </rPh>
    <rPh sb="10" eb="12">
      <t>セイソウ</t>
    </rPh>
    <rPh sb="13" eb="15">
      <t>シュウゼン</t>
    </rPh>
    <rPh sb="15" eb="16">
      <t>トウ</t>
    </rPh>
    <phoneticPr fontId="1"/>
  </si>
  <si>
    <t>機械・電気設備</t>
    <rPh sb="0" eb="2">
      <t>キカイ</t>
    </rPh>
    <rPh sb="3" eb="5">
      <t>デンキ</t>
    </rPh>
    <rPh sb="5" eb="7">
      <t>セツビ</t>
    </rPh>
    <phoneticPr fontId="1"/>
  </si>
  <si>
    <t>_x0009_関心がある</t>
    <rPh sb="1" eb="3">
      <t>カンシン</t>
    </rPh>
    <phoneticPr fontId="1"/>
  </si>
  <si>
    <t>コンサルタント</t>
  </si>
  <si>
    <t>施設設計</t>
    <rPh sb="0" eb="2">
      <t>シセツ</t>
    </rPh>
    <rPh sb="2" eb="4">
      <t>セッケイ</t>
    </rPh>
    <phoneticPr fontId="1"/>
  </si>
  <si>
    <t>更新計画策定</t>
    <rPh sb="0" eb="2">
      <t>コウシン</t>
    </rPh>
    <rPh sb="2" eb="4">
      <t>ケイカク</t>
    </rPh>
    <rPh sb="4" eb="6">
      <t>サクテイ</t>
    </rPh>
    <phoneticPr fontId="1"/>
  </si>
  <si>
    <t>農集
パターン1</t>
  </si>
  <si>
    <t>維持管理</t>
    <rPh sb="0" eb="4">
      <t>イジカンリ</t>
    </rPh>
    <phoneticPr fontId="1"/>
  </si>
  <si>
    <t>市全域を1事業としても対応可(グループで可能)</t>
  </si>
  <si>
    <t>管路施設（点検・調査）</t>
    <rPh sb="0" eb="2">
      <t>カンロ</t>
    </rPh>
    <rPh sb="2" eb="4">
      <t>シセツ</t>
    </rPh>
    <rPh sb="5" eb="7">
      <t>テンケン</t>
    </rPh>
    <rPh sb="8" eb="10">
      <t>チョウサ</t>
    </rPh>
    <phoneticPr fontId="1"/>
  </si>
  <si>
    <t>その他
自由記述</t>
    <rPh sb="4" eb="8">
      <t>ジユウキジュツ</t>
    </rPh>
    <phoneticPr fontId="1"/>
  </si>
  <si>
    <t>処理場・ポンプ場施設（運転操作、保守点検、水質分析等）</t>
    <rPh sb="0" eb="3">
      <t>ショリジョウ</t>
    </rPh>
    <rPh sb="7" eb="8">
      <t>バ</t>
    </rPh>
    <rPh sb="8" eb="10">
      <t>シセツ</t>
    </rPh>
    <rPh sb="11" eb="13">
      <t>ウンテン</t>
    </rPh>
    <rPh sb="13" eb="15">
      <t>ソウサ</t>
    </rPh>
    <rPh sb="16" eb="18">
      <t>ホシュ</t>
    </rPh>
    <rPh sb="18" eb="20">
      <t>テンケン</t>
    </rPh>
    <rPh sb="21" eb="23">
      <t>スイシツ</t>
    </rPh>
    <rPh sb="23" eb="25">
      <t>ブンセキ</t>
    </rPh>
    <rPh sb="25" eb="26">
      <t>トウ</t>
    </rPh>
    <phoneticPr fontId="1"/>
  </si>
  <si>
    <t>処理場・ポンプ場施設（修繕、分解整備等）</t>
    <rPh sb="0" eb="3">
      <t>ショリジョウ</t>
    </rPh>
    <rPh sb="7" eb="8">
      <t>バ</t>
    </rPh>
    <rPh sb="8" eb="10">
      <t>シセツ</t>
    </rPh>
    <rPh sb="11" eb="13">
      <t>シュウゼン</t>
    </rPh>
    <rPh sb="14" eb="18">
      <t>ブンカイセイビ</t>
    </rPh>
    <rPh sb="18" eb="19">
      <t>トウ</t>
    </rPh>
    <phoneticPr fontId="1"/>
  </si>
  <si>
    <t>2-1.御社のウォーターＰＰＰの実施に対する関心度合いについてご回答ください。</t>
  </si>
  <si>
    <t>維持管理業務</t>
    <rPh sb="0" eb="4">
      <t>イジカンリ</t>
    </rPh>
    <phoneticPr fontId="1"/>
  </si>
  <si>
    <t>更新工事</t>
    <rPh sb="0" eb="2">
      <t>コウシン</t>
    </rPh>
    <rPh sb="2" eb="4">
      <t>コウジ</t>
    </rPh>
    <phoneticPr fontId="1"/>
  </si>
  <si>
    <t>3-8.農業集落排水施設の取り扱いについてお聞きします。市は、農業集落排水を含めた形のウォーターPPPを検討していますが、このことについてご意見をご回答ください。（該当するものに〇）</t>
    <rPh sb="4" eb="6">
      <t>ノウギョウ</t>
    </rPh>
    <rPh sb="6" eb="8">
      <t>シュウラク</t>
    </rPh>
    <rPh sb="8" eb="10">
      <t>ハイスイ</t>
    </rPh>
    <rPh sb="10" eb="12">
      <t>シセツ</t>
    </rPh>
    <rPh sb="13" eb="14">
      <t>ト</t>
    </rPh>
    <rPh sb="15" eb="16">
      <t>アツカ</t>
    </rPh>
    <rPh sb="22" eb="23">
      <t>キ</t>
    </rPh>
    <rPh sb="28" eb="29">
      <t>シ</t>
    </rPh>
    <rPh sb="31" eb="33">
      <t>ノウギョウ</t>
    </rPh>
    <rPh sb="33" eb="35">
      <t>シュウラク</t>
    </rPh>
    <rPh sb="35" eb="37">
      <t>ハイスイ</t>
    </rPh>
    <rPh sb="38" eb="39">
      <t>フク</t>
    </rPh>
    <rPh sb="41" eb="42">
      <t>カタチ</t>
    </rPh>
    <rPh sb="52" eb="54">
      <t>ケントウ</t>
    </rPh>
    <phoneticPr fontId="1"/>
  </si>
  <si>
    <t>射水市内での業務実績がある</t>
    <rPh sb="3" eb="4">
      <t>ナイ</t>
    </rPh>
    <rPh sb="6" eb="8">
      <t>ギョウム</t>
    </rPh>
    <rPh sb="8" eb="10">
      <t>ジッセキ</t>
    </rPh>
    <phoneticPr fontId="1"/>
  </si>
  <si>
    <t>管路施設</t>
    <rPh sb="0" eb="2">
      <t>カンロ</t>
    </rPh>
    <rPh sb="2" eb="4">
      <t>シセツ</t>
    </rPh>
    <phoneticPr fontId="1"/>
  </si>
  <si>
    <t>（</t>
  </si>
  <si>
    <t>できれば避けたい</t>
    <rPh sb="4" eb="5">
      <t>サ</t>
    </rPh>
    <phoneticPr fontId="1"/>
  </si>
  <si>
    <t>）</t>
  </si>
  <si>
    <t>堀岡雨水ポンプ場</t>
  </si>
  <si>
    <t>_x0009_参入実績なし</t>
    <rPh sb="1" eb="3">
      <t>サンニュウ</t>
    </rPh>
    <rPh sb="3" eb="5">
      <t>ジッセキ</t>
    </rPh>
    <phoneticPr fontId="1"/>
  </si>
  <si>
    <t>1-3.御社が過去に参入したことのある下水道事業におけるPPP/PFI事業の参入時の体制についてご回答ください。（複数回答可、該当するものに〇）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1"/>
  </si>
  <si>
    <t>グループの代表者として参入</t>
  </si>
  <si>
    <t>白石処理場</t>
  </si>
  <si>
    <t>グループの構成員として参入</t>
    <rPh sb="5" eb="8">
      <t>コウセイイン</t>
    </rPh>
    <phoneticPr fontId="1"/>
  </si>
  <si>
    <t>グループの下請け企業として参入</t>
  </si>
  <si>
    <t>　　https://www.mlit.go.jp/mizukokudo/sewerage/mizukokudo_sewerage_tk_000585.html</t>
  </si>
  <si>
    <t>管路</t>
  </si>
  <si>
    <t>※ウォーターＰＰＰの制度概要については、下記をご参照ください。</t>
    <rPh sb="10" eb="12">
      <t>セイド</t>
    </rPh>
    <rPh sb="12" eb="14">
      <t>ガイヨウ</t>
    </rPh>
    <rPh sb="20" eb="22">
      <t>カキ</t>
    </rPh>
    <rPh sb="24" eb="26">
      <t>サンショウ</t>
    </rPh>
    <phoneticPr fontId="1"/>
  </si>
  <si>
    <t>　・ウォーターPPPの概要（内閣府ホームページ）</t>
    <rPh sb="11" eb="13">
      <t>ガイヨウ</t>
    </rPh>
    <rPh sb="14" eb="16">
      <t>ナイカク</t>
    </rPh>
    <rPh sb="16" eb="17">
      <t>フ</t>
    </rPh>
    <phoneticPr fontId="1"/>
  </si>
  <si>
    <t>2-1.御社のウォーターＰＰＰの実施に対する関心度合いについてご回答ください。（該当するものに〇）</t>
    <rPh sb="16" eb="18">
      <t>ジッシ</t>
    </rPh>
    <rPh sb="19" eb="20">
      <t>タイ</t>
    </rPh>
    <rPh sb="22" eb="26">
      <t>カンシンドア</t>
    </rPh>
    <phoneticPr fontId="1"/>
  </si>
  <si>
    <t>パターン1</t>
  </si>
  <si>
    <t>処理区別の概況</t>
    <rPh sb="0" eb="2">
      <t>ショリ</t>
    </rPh>
    <rPh sb="2" eb="3">
      <t>ク</t>
    </rPh>
    <rPh sb="3" eb="4">
      <t>ベツ</t>
    </rPh>
    <rPh sb="5" eb="7">
      <t>ガイキョウ</t>
    </rPh>
    <phoneticPr fontId="1"/>
  </si>
  <si>
    <t>大いに関心がある</t>
  </si>
  <si>
    <t>射水市下水道事業における官民連携方式（ウォーターＰＰＰ等）</t>
    <rPh sb="6" eb="8">
      <t>ジギョウ</t>
    </rPh>
    <rPh sb="12" eb="16">
      <t>カンミンレンケイ</t>
    </rPh>
    <rPh sb="16" eb="18">
      <t>ホウシキ</t>
    </rPh>
    <phoneticPr fontId="1"/>
  </si>
  <si>
    <t>参入または参入検討をしたいと思う</t>
  </si>
  <si>
    <t>平成元年</t>
  </si>
  <si>
    <t>参入または参入検討をしたいとは思わない</t>
  </si>
  <si>
    <t>現時点では不明</t>
    <rPh sb="0" eb="3">
      <t>ゲンジテン</t>
    </rPh>
    <rPh sb="5" eb="7">
      <t>フメイ</t>
    </rPh>
    <phoneticPr fontId="1"/>
  </si>
  <si>
    <t>更新関連業務</t>
    <rPh sb="0" eb="2">
      <t>コウシン</t>
    </rPh>
    <rPh sb="2" eb="4">
      <t>カンレン</t>
    </rPh>
    <rPh sb="4" eb="6">
      <t>ギョウム</t>
    </rPh>
    <phoneticPr fontId="1"/>
  </si>
  <si>
    <t>修繕計画の策定、実施</t>
    <rPh sb="0" eb="2">
      <t>シュウゼン</t>
    </rPh>
    <rPh sb="2" eb="4">
      <t>ケイカク</t>
    </rPh>
    <rPh sb="5" eb="7">
      <t>サクテイ</t>
    </rPh>
    <rPh sb="8" eb="10">
      <t>ジッシ</t>
    </rPh>
    <phoneticPr fontId="1"/>
  </si>
  <si>
    <t>平成8年</t>
  </si>
  <si>
    <t>一定金額以下の修繕</t>
    <rPh sb="0" eb="2">
      <t>イッテイ</t>
    </rPh>
    <rPh sb="2" eb="4">
      <t>キンガク</t>
    </rPh>
    <rPh sb="4" eb="6">
      <t>イカ</t>
    </rPh>
    <rPh sb="7" eb="9">
      <t>シュウゼン</t>
    </rPh>
    <phoneticPr fontId="1"/>
  </si>
  <si>
    <t>ユーティリティの調達・管理</t>
    <rPh sb="8" eb="10">
      <t>チョウタツ</t>
    </rPh>
    <rPh sb="11" eb="13">
      <t>カンリ</t>
    </rPh>
    <phoneticPr fontId="1"/>
  </si>
  <si>
    <t>その理由、要望等（こういう仕組みなら支援型/実施型でも参画可能、という提案など）について自由に記載ください。</t>
    <rPh sb="2" eb="4">
      <t>リユウ</t>
    </rPh>
    <rPh sb="29" eb="31">
      <t>カノウ</t>
    </rPh>
    <phoneticPr fontId="1"/>
  </si>
  <si>
    <t>片口雨水ポンプ場</t>
  </si>
  <si>
    <t>その他</t>
    <rPh sb="2" eb="3">
      <t>ホカ</t>
    </rPh>
    <phoneticPr fontId="1"/>
  </si>
  <si>
    <t>災害対応</t>
    <rPh sb="0" eb="4">
      <t>サイガイタイオウ</t>
    </rPh>
    <phoneticPr fontId="1"/>
  </si>
  <si>
    <t>更新関連業務</t>
  </si>
  <si>
    <t>管理保全業務</t>
  </si>
  <si>
    <t>計画的業務</t>
    <rPh sb="3" eb="5">
      <t>ギョウム</t>
    </rPh>
    <phoneticPr fontId="1"/>
  </si>
  <si>
    <t>清掃</t>
  </si>
  <si>
    <t>修繕</t>
  </si>
  <si>
    <t>住民対応業務</t>
    <rPh sb="4" eb="6">
      <t>ギョウム</t>
    </rPh>
    <phoneticPr fontId="1"/>
  </si>
  <si>
    <t>事故対応</t>
  </si>
  <si>
    <t>住民対応</t>
  </si>
  <si>
    <t>農業集落排水のバンドリングは問題がある</t>
    <rPh sb="0" eb="6">
      <t>ノウギョウシュウラクハイスイ</t>
    </rPh>
    <rPh sb="14" eb="16">
      <t>モンダイ</t>
    </rPh>
    <phoneticPr fontId="1"/>
  </si>
  <si>
    <t>台帳更新業務</t>
    <rPh sb="0" eb="2">
      <t>ダイチョウ</t>
    </rPh>
    <rPh sb="2" eb="4">
      <t>コウシン</t>
    </rPh>
    <rPh sb="4" eb="6">
      <t>ギョウム</t>
    </rPh>
    <phoneticPr fontId="1"/>
  </si>
  <si>
    <t>3-9.設問3-3の「管路-管理保全業務-住民対応業務」について追加でお聞きします。迅速な住民対応業務の実施のため、技術者を市内に常駐（市内または市近郊での待機）いただくことについてご意見をご回答ください。（該当するものに〇）
※「管路の住民対応業務」に参入したいと回答していない場合は回答不要です。</t>
    <rPh sb="4" eb="6">
      <t>セツモン</t>
    </rPh>
    <rPh sb="11" eb="13">
      <t>カンロ</t>
    </rPh>
    <rPh sb="21" eb="23">
      <t>ジュウミン</t>
    </rPh>
    <rPh sb="23" eb="25">
      <t>タイオウ</t>
    </rPh>
    <rPh sb="25" eb="27">
      <t>ギョウム</t>
    </rPh>
    <rPh sb="32" eb="34">
      <t>ツイカ</t>
    </rPh>
    <rPh sb="36" eb="37">
      <t>キ</t>
    </rPh>
    <rPh sb="68" eb="70">
      <t>シナイ</t>
    </rPh>
    <rPh sb="73" eb="74">
      <t>シ</t>
    </rPh>
    <rPh sb="74" eb="76">
      <t>キンコウ</t>
    </rPh>
    <rPh sb="78" eb="80">
      <t>タイキ</t>
    </rPh>
    <rPh sb="92" eb="94">
      <t>イケン</t>
    </rPh>
    <rPh sb="116" eb="118">
      <t>カンロ</t>
    </rPh>
    <rPh sb="119" eb="125">
      <t>ジュウミンタイオウギョウム</t>
    </rPh>
    <rPh sb="127" eb="129">
      <t>サンニュウ</t>
    </rPh>
    <rPh sb="133" eb="135">
      <t>カイトウ</t>
    </rPh>
    <rPh sb="140" eb="142">
      <t>バアイ</t>
    </rPh>
    <phoneticPr fontId="1"/>
  </si>
  <si>
    <t>加茂処理場</t>
  </si>
  <si>
    <t>他工事立会</t>
  </si>
  <si>
    <t>問題解決業務</t>
    <rPh sb="4" eb="6">
      <t>ギョウム</t>
    </rPh>
    <phoneticPr fontId="1"/>
  </si>
  <si>
    <t>悪臭</t>
  </si>
  <si>
    <t>更新（改築）工事</t>
    <rPh sb="0" eb="2">
      <t>コウシン</t>
    </rPh>
    <rPh sb="3" eb="5">
      <t>カイチク</t>
    </rPh>
    <rPh sb="6" eb="8">
      <t>コウジ</t>
    </rPh>
    <phoneticPr fontId="1"/>
  </si>
  <si>
    <t>現時点ではわからない</t>
    <rPh sb="0" eb="3">
      <t>ゲンジテン</t>
    </rPh>
    <phoneticPr fontId="1"/>
  </si>
  <si>
    <t>_x0009_グループの代表者として参入</t>
  </si>
  <si>
    <t>_x0009_グループの構成員として参入</t>
    <rPh sb="6" eb="9">
      <t>コウセイイン</t>
    </rPh>
    <phoneticPr fontId="1"/>
  </si>
  <si>
    <t>_x0009_グループの下請け企業として参入</t>
  </si>
  <si>
    <t>管理・更新一体マネジメント方式　更新実施型</t>
    <rPh sb="0" eb="2">
      <t>カンリ</t>
    </rPh>
    <rPh sb="3" eb="5">
      <t>コウシン</t>
    </rPh>
    <rPh sb="5" eb="7">
      <t>イッタイ</t>
    </rPh>
    <rPh sb="13" eb="15">
      <t>ホウシキ</t>
    </rPh>
    <rPh sb="18" eb="20">
      <t>ジッシ</t>
    </rPh>
    <phoneticPr fontId="1"/>
  </si>
  <si>
    <t>コンセッション型</t>
    <rPh sb="7" eb="8">
      <t>ガタ</t>
    </rPh>
    <phoneticPr fontId="1"/>
  </si>
  <si>
    <t>10年の長期契約について</t>
  </si>
  <si>
    <t>雨水ポンプ・雨水管路の維持管理業務の対応は難しい(リスクが大きい等)</t>
    <rPh sb="18" eb="20">
      <t>タイオウ</t>
    </rPh>
    <rPh sb="21" eb="22">
      <t>ムズカ</t>
    </rPh>
    <rPh sb="29" eb="30">
      <t>オオ</t>
    </rPh>
    <rPh sb="32" eb="33">
      <t>トウ</t>
    </rPh>
    <phoneticPr fontId="1"/>
  </si>
  <si>
    <t>性能発注について</t>
  </si>
  <si>
    <t>プロフィットシェアについて</t>
  </si>
  <si>
    <t>その他、ウォーターPPPに関する要望等</t>
    <rPh sb="2" eb="3">
      <t>タ</t>
    </rPh>
    <rPh sb="13" eb="14">
      <t>カン</t>
    </rPh>
    <rPh sb="16" eb="19">
      <t>ヨウボウトウ</t>
    </rPh>
    <phoneticPr fontId="1"/>
  </si>
  <si>
    <t>対応可能</t>
    <rPh sb="0" eb="4">
      <t>タイオウカノウ</t>
    </rPh>
    <phoneticPr fontId="1"/>
  </si>
  <si>
    <t>場合によっては対応可能</t>
    <rPh sb="0" eb="2">
      <t>バアイ</t>
    </rPh>
    <rPh sb="7" eb="11">
      <t>タイオウカノウ</t>
    </rPh>
    <phoneticPr fontId="1"/>
  </si>
  <si>
    <t>市全域を1事業としては対応が難しい</t>
  </si>
  <si>
    <t>プロポーザルや業務実施期間内において、提案できる範囲や内容に限りがある</t>
  </si>
  <si>
    <t>基礎情報</t>
    <rPh sb="0" eb="2">
      <t>キソ</t>
    </rPh>
    <rPh sb="2" eb="4">
      <t>ジョウホウ</t>
    </rPh>
    <phoneticPr fontId="1"/>
  </si>
  <si>
    <t>3-2.本市が検討しているウォーターＰＰＰのパターンを以下に示します。この中で、関心が高いものを選択（複数回答）ください。またその理由も併せて記入（自由回答）ください。</t>
  </si>
  <si>
    <t>対応は難しい</t>
    <rPh sb="0" eb="2">
      <t>タイオウ</t>
    </rPh>
    <rPh sb="3" eb="4">
      <t>ムズカ</t>
    </rPh>
    <phoneticPr fontId="1"/>
  </si>
  <si>
    <t>R6</t>
  </si>
  <si>
    <t>以上です。アンケートにご協力いただきありがとうございました。</t>
    <rPh sb="0" eb="2">
      <t>イジョウ</t>
    </rPh>
    <rPh sb="12" eb="14">
      <t>キョウリョク</t>
    </rPh>
    <phoneticPr fontId="1"/>
  </si>
  <si>
    <t>足洗雨水ポンプ場</t>
  </si>
  <si>
    <t>4-1.ウォーターＰＰＰへ参入する場合に、御社が想定している（可能性がある）体制についてご回答ください。</t>
  </si>
  <si>
    <t>4．御社の体制とご要望について</t>
  </si>
  <si>
    <t>3-4.設問3-2,3-3に関連して、8つの導入パターンの対象施設・業務範囲の設定について、要望・提案があればご回答ください。</t>
  </si>
  <si>
    <t>富山県内での業務実績がある</t>
    <rPh sb="0" eb="2">
      <t>トヤマ</t>
    </rPh>
    <rPh sb="2" eb="4">
      <t>ケンナイ</t>
    </rPh>
    <rPh sb="6" eb="10">
      <t>ギョウムジッセキ</t>
    </rPh>
    <phoneticPr fontId="1"/>
  </si>
  <si>
    <t>4-2.本市下水道事業がウォーターＰＰＰ等を導入すると仮定した場合、御社が希望する官民連携事業方式についてご回答ください。</t>
  </si>
  <si>
    <t>常駐させることは難しい</t>
    <rPh sb="0" eb="2">
      <t>ジョウチュウ</t>
    </rPh>
    <rPh sb="8" eb="9">
      <t>ムズカ</t>
    </rPh>
    <phoneticPr fontId="1"/>
  </si>
  <si>
    <t>その理由</t>
    <rPh sb="2" eb="4">
      <t>リユウ</t>
    </rPh>
    <phoneticPr fontId="1"/>
  </si>
  <si>
    <t xml:space="preserve">管路
（下水、農集）
</t>
    <rPh sb="0" eb="2">
      <t>カンロ</t>
    </rPh>
    <phoneticPr fontId="1"/>
  </si>
  <si>
    <t>射水市内、富山県内での業務実績はない</t>
    <rPh sb="11" eb="15">
      <t>ギョウムジッセキ</t>
    </rPh>
    <phoneticPr fontId="1"/>
  </si>
  <si>
    <t>1-4.御社が実施している1-1、1-2の業務実績について、射水市内、富山県内での業務実績の有無についてご回答ください。（複数回答可、該当するものに〇）</t>
    <rPh sb="7" eb="9">
      <t>ジッシ</t>
    </rPh>
    <rPh sb="21" eb="23">
      <t>ギョウム</t>
    </rPh>
    <rPh sb="23" eb="25">
      <t>ジッセキ</t>
    </rPh>
    <rPh sb="33" eb="34">
      <t>ナイ</t>
    </rPh>
    <rPh sb="38" eb="39">
      <t>ナイ</t>
    </rPh>
    <rPh sb="41" eb="45">
      <t>ギョウムジッセキ</t>
    </rPh>
    <rPh sb="46" eb="48">
      <t>ウム</t>
    </rPh>
    <phoneticPr fontId="1"/>
  </si>
  <si>
    <t>取組提案はおそらく可能</t>
    <rPh sb="0" eb="2">
      <t>トリクミ</t>
    </rPh>
    <rPh sb="2" eb="4">
      <t>テイアン</t>
    </rPh>
    <rPh sb="9" eb="11">
      <t>カノウ</t>
    </rPh>
    <phoneticPr fontId="1"/>
  </si>
  <si>
    <t>2-3.上記で回答いただいた関心度合いの理由についてご回答ください。（自由記述）</t>
    <rPh sb="4" eb="6">
      <t>ジョウキ</t>
    </rPh>
    <rPh sb="7" eb="9">
      <t>カイトウ</t>
    </rPh>
    <rPh sb="14" eb="18">
      <t>カンシンドア</t>
    </rPh>
    <rPh sb="20" eb="22">
      <t>リユウ</t>
    </rPh>
    <phoneticPr fontId="1"/>
  </si>
  <si>
    <t>保有施設数</t>
    <rPh sb="0" eb="2">
      <t>ホユウ</t>
    </rPh>
    <rPh sb="2" eb="4">
      <t>シセツ</t>
    </rPh>
    <rPh sb="4" eb="5">
      <t>スウ</t>
    </rPh>
    <phoneticPr fontId="1"/>
  </si>
  <si>
    <t>　射水市　上下水道部　下水道工務課</t>
    <rPh sb="5" eb="7">
      <t>ジョウゲ</t>
    </rPh>
    <rPh sb="7" eb="9">
      <t>スイドウ</t>
    </rPh>
    <rPh sb="9" eb="10">
      <t>ブ</t>
    </rPh>
    <rPh sb="11" eb="14">
      <t>ゲスイドウ</t>
    </rPh>
    <rPh sb="14" eb="16">
      <t>コウム</t>
    </rPh>
    <rPh sb="16" eb="17">
      <t>カ</t>
    </rPh>
    <phoneticPr fontId="1"/>
  </si>
  <si>
    <t>km</t>
  </si>
  <si>
    <t>　〒934-0048　射水市布目1番地</t>
    <rPh sb="14" eb="16">
      <t>ヌノメ</t>
    </rPh>
    <rPh sb="17" eb="19">
      <t>バンチ</t>
    </rPh>
    <phoneticPr fontId="1"/>
  </si>
  <si>
    <t>　TEL：0766-84-9648　</t>
  </si>
  <si>
    <t>　E-mail：gesui-koumu@city.imizu.lg.jp</t>
  </si>
  <si>
    <t>　本市の下水道事業は、昭和34年に整備着手し、現在は施設の老朽化に伴う故障や機能停止リスクが高まり、施設の老朽化対策と激甚化する自然災害対策に多額の投資を要する状況となっております。また、一方で人口減少と節水型社会への移行による水需要の低下から年々収益が減少するなど、下水道事業を取り巻く環境は厳しさを増しています。全国的に同様の状況であることから、国においては、持続可能な下水道事業の実現に向け、民間の経営ノウハウ導入を推進する官民連携策「ウォーターPPP」に「管理・更新一体マネジメント方式（レベル3.5）」を創設し、積極的に取り組むことを推奨しています。
　このような状況下、本市において、「管理・更新一体マネジメント方式（レベル3.5）」を基本とした「ウォーターPPP」の導入に向けた検討を開始しました。まずは民間企業の皆様の参入意欲や想定スキーム（事業内容）に対するご意見等の把握を目的としたアンケート調査を実施し、本市ウォーターPPPのスキームを検討してまいりたいと考えております。
　ご多忙の折、恐縮ではありますが、当該アンケートにご協力を賜りますようお願い申し上げます。</t>
    <rPh sb="379" eb="383">
      <t>ジギ</t>
    </rPh>
    <phoneticPr fontId="1"/>
  </si>
  <si>
    <t>下水：パターンＡ</t>
  </si>
  <si>
    <t>下水：パターンＢ</t>
  </si>
  <si>
    <t>農集
パターン3</t>
  </si>
  <si>
    <t>パターン2</t>
  </si>
  <si>
    <t>処理場</t>
  </si>
  <si>
    <t>ポンプ施設</t>
  </si>
  <si>
    <t>雨水</t>
  </si>
  <si>
    <t>農集</t>
  </si>
  <si>
    <t>関心の高さ</t>
  </si>
  <si>
    <t>関心が高い</t>
    <rPh sb="0" eb="2">
      <t>カンシン</t>
    </rPh>
    <rPh sb="3" eb="4">
      <t>タカ</t>
    </rPh>
    <phoneticPr fontId="1"/>
  </si>
  <si>
    <t>関心は低い</t>
    <rPh sb="0" eb="2">
      <t>カンシン</t>
    </rPh>
    <rPh sb="3" eb="4">
      <t>ヒク</t>
    </rPh>
    <phoneticPr fontId="1"/>
  </si>
  <si>
    <t>その理由など（自由記述）</t>
    <rPh sb="2" eb="4">
      <t>リユウ</t>
    </rPh>
    <rPh sb="7" eb="9">
      <t>ジユウ</t>
    </rPh>
    <rPh sb="9" eb="11">
      <t>キジュツ</t>
    </rPh>
    <phoneticPr fontId="1"/>
  </si>
  <si>
    <t>凡例　〇：ウォーターPPP対象施設に含める　×：ウォーターPPP対象施設に含めない　</t>
  </si>
  <si>
    <t>_x0009_異分野の他社との連携が不安である</t>
    <rPh sb="1" eb="4">
      <t>イブンヤ</t>
    </rPh>
    <rPh sb="5" eb="7">
      <t>タシャ</t>
    </rPh>
    <phoneticPr fontId="1"/>
  </si>
  <si>
    <t>平成5年</t>
  </si>
  <si>
    <t>取組提案はおそらく難しい</t>
    <rPh sb="0" eb="2">
      <t>トリクミ</t>
    </rPh>
    <rPh sb="2" eb="4">
      <t>テイアン</t>
    </rPh>
    <rPh sb="9" eb="10">
      <t>ムズカ</t>
    </rPh>
    <phoneticPr fontId="1"/>
  </si>
  <si>
    <t>２．御社の本事業への関心について</t>
  </si>
  <si>
    <t>この色の欄に記入ください</t>
    <rPh sb="2" eb="3">
      <t>イロ</t>
    </rPh>
    <rPh sb="4" eb="5">
      <t>ラン</t>
    </rPh>
    <rPh sb="6" eb="8">
      <t>キニュウ</t>
    </rPh>
    <phoneticPr fontId="1"/>
  </si>
  <si>
    <t>農業集落排水のバンドリングは問題ない</t>
    <rPh sb="0" eb="6">
      <t>ノウギョウシュウラクハイスイ</t>
    </rPh>
    <rPh sb="14" eb="16">
      <t>モンダイ</t>
    </rPh>
    <phoneticPr fontId="1"/>
  </si>
  <si>
    <t>宮新田処理場</t>
  </si>
  <si>
    <t>市全域を1事業としても対応可(単独で可能)</t>
  </si>
  <si>
    <t>全体</t>
    <rPh sb="0" eb="2">
      <t>ゼンタイ</t>
    </rPh>
    <phoneticPr fontId="1"/>
  </si>
  <si>
    <t>1-1.御社が該当する業種・業務分野を選択してください。（複数回答可、該当するものに〇）</t>
  </si>
  <si>
    <t>情報関係</t>
    <rPh sb="0" eb="2">
      <t>ジョウホウ</t>
    </rPh>
    <rPh sb="2" eb="4">
      <t>カンケイ</t>
    </rPh>
    <phoneticPr fontId="1"/>
  </si>
  <si>
    <t>下水道・農集施設</t>
    <rPh sb="0" eb="3">
      <t>ゲスイドウ</t>
    </rPh>
    <rPh sb="4" eb="6">
      <t>ノウシュウ</t>
    </rPh>
    <rPh sb="6" eb="8">
      <t>シセツ</t>
    </rPh>
    <phoneticPr fontId="1"/>
  </si>
  <si>
    <t>２．御社の本事業への関心について</t>
    <rPh sb="5" eb="6">
      <t>ホン</t>
    </rPh>
    <rPh sb="6" eb="8">
      <t>ジギョウ</t>
    </rPh>
    <phoneticPr fontId="1"/>
  </si>
  <si>
    <t>３．ウォーターPPPに関する事業スキーム等について</t>
    <rPh sb="11" eb="12">
      <t>カン</t>
    </rPh>
    <rPh sb="14" eb="16">
      <t>ジギョウ</t>
    </rPh>
    <rPh sb="20" eb="21">
      <t>トウ</t>
    </rPh>
    <phoneticPr fontId="1"/>
  </si>
  <si>
    <t>懸念点や不安点は特に無い</t>
    <rPh sb="0" eb="3">
      <t>ケネンテン</t>
    </rPh>
    <rPh sb="4" eb="7">
      <t>フアンテン</t>
    </rPh>
    <rPh sb="8" eb="9">
      <t>トク</t>
    </rPh>
    <rPh sb="10" eb="11">
      <t>ナ</t>
    </rPh>
    <phoneticPr fontId="1"/>
  </si>
  <si>
    <t>_x0009_グループ企業を構成したり、構成員になることが困難である</t>
  </si>
  <si>
    <t>_x0009_大規模企業との連携が不安である</t>
  </si>
  <si>
    <t>_x0009_ウォーターＰＰＰの対象施設や業務範囲によっては、ノウハウ不足などの懸念がある</t>
  </si>
  <si>
    <t>5-3.今回の回答結果から、対話（ヒアリング等）を行う可能性があります。その場合に、ご協力をいただくことは可能かご回答ください。（該当するものに〇）</t>
    <rPh sb="4" eb="6">
      <t>コンカイ</t>
    </rPh>
    <rPh sb="7" eb="9">
      <t>カイトウ</t>
    </rPh>
    <rPh sb="9" eb="11">
      <t>ケッカ</t>
    </rPh>
    <rPh sb="14" eb="16">
      <t>タイワ</t>
    </rPh>
    <rPh sb="22" eb="23">
      <t>トウ</t>
    </rPh>
    <rPh sb="38" eb="40">
      <t>バアイ</t>
    </rPh>
    <rPh sb="43" eb="45">
      <t>キョウリョク</t>
    </rPh>
    <rPh sb="53" eb="55">
      <t>カノウ</t>
    </rPh>
    <phoneticPr fontId="1"/>
  </si>
  <si>
    <t>箇所</t>
    <rPh sb="0" eb="2">
      <t>カショ</t>
    </rPh>
    <phoneticPr fontId="1"/>
  </si>
  <si>
    <t>別紙　保有施設、事業の状況の情報</t>
    <rPh sb="0" eb="2">
      <t>ベッシ</t>
    </rPh>
    <rPh sb="3" eb="5">
      <t>ホユウ</t>
    </rPh>
    <rPh sb="5" eb="7">
      <t>シセツ</t>
    </rPh>
    <rPh sb="8" eb="10">
      <t>ジギョウ</t>
    </rPh>
    <rPh sb="11" eb="13">
      <t>ジョウキョウ</t>
    </rPh>
    <rPh sb="14" eb="16">
      <t>ジョウホウ</t>
    </rPh>
    <phoneticPr fontId="1"/>
  </si>
  <si>
    <t>3-6.処理場についてお聞きします。現在市では、公共下水道は流域下水道との接続、農集は公共下水道への接続を目指しており、ウォーターPPPの事業期間中にも順次接続＝処理場廃止が進む可能性があります。また、接続計画案を計画していただく可能性もあります。こうした中、処理場に係る業務をウォーターPPPの事業に含めることについてのご意見をご回答ください。</t>
  </si>
  <si>
    <t>ポンプ施設
（マンホールポンプ含む）</t>
  </si>
  <si>
    <t>事業規模が過大であると考えられる</t>
  </si>
  <si>
    <t>事業規模が過小であると考えられる</t>
  </si>
  <si>
    <t>関心はやや低い</t>
    <rPh sb="0" eb="2">
      <t>カンシン</t>
    </rPh>
    <rPh sb="5" eb="6">
      <t>ヒク</t>
    </rPh>
    <phoneticPr fontId="1"/>
  </si>
  <si>
    <t>ウォーターＰＰＰ導入にあたり、入札案件が減ることに懸念がある</t>
    <rPh sb="8" eb="10">
      <t>ドウニュウ</t>
    </rPh>
    <rPh sb="15" eb="17">
      <t>ニュウサツ</t>
    </rPh>
    <rPh sb="17" eb="19">
      <t>アンケン</t>
    </rPh>
    <rPh sb="20" eb="21">
      <t>ヘ</t>
    </rPh>
    <rPh sb="25" eb="27">
      <t>ケネン</t>
    </rPh>
    <phoneticPr fontId="1"/>
  </si>
  <si>
    <t>3-3.設問3-1及び3-2に関連して、「参入検討をしたいと思う」対象業務について〇をつけてください。（複数回答可）</t>
    <rPh sb="4" eb="6">
      <t>セツモン</t>
    </rPh>
    <rPh sb="9" eb="10">
      <t>オヨ</t>
    </rPh>
    <rPh sb="15" eb="17">
      <t>カンレン</t>
    </rPh>
    <rPh sb="21" eb="23">
      <t>サンニュウ</t>
    </rPh>
    <rPh sb="23" eb="25">
      <t>ケントウ</t>
    </rPh>
    <rPh sb="30" eb="31">
      <t>オモ</t>
    </rPh>
    <rPh sb="33" eb="35">
      <t>タイショウ</t>
    </rPh>
    <rPh sb="35" eb="37">
      <t>ギョウム</t>
    </rPh>
    <phoneticPr fontId="1"/>
  </si>
  <si>
    <t>処理場
（下水、農集）</t>
    <rPh sb="0" eb="3">
      <t>ショリジョウ</t>
    </rPh>
    <rPh sb="5" eb="7">
      <t>ゲスイ</t>
    </rPh>
    <rPh sb="8" eb="9">
      <t>ノウ</t>
    </rPh>
    <rPh sb="9" eb="10">
      <t>シュウ</t>
    </rPh>
    <phoneticPr fontId="1"/>
  </si>
  <si>
    <t>緊急保守点検出動件数（件）
（管理保全業務－住民対応業務として表示）</t>
    <rPh sb="0" eb="2">
      <t>キンキュウ</t>
    </rPh>
    <rPh sb="2" eb="4">
      <t>ホシュ</t>
    </rPh>
    <rPh sb="4" eb="6">
      <t>テンケン</t>
    </rPh>
    <rPh sb="6" eb="8">
      <t>シュツドウ</t>
    </rPh>
    <rPh sb="8" eb="9">
      <t>ケン</t>
    </rPh>
    <rPh sb="11" eb="12">
      <t>ケン</t>
    </rPh>
    <rPh sb="15" eb="17">
      <t>カンリ</t>
    </rPh>
    <rPh sb="17" eb="19">
      <t>ホゼン</t>
    </rPh>
    <rPh sb="19" eb="21">
      <t>ギョウム</t>
    </rPh>
    <rPh sb="22" eb="26">
      <t>ジュウミンタイオウ</t>
    </rPh>
    <rPh sb="26" eb="28">
      <t>ギョウム</t>
    </rPh>
    <rPh sb="31" eb="33">
      <t>ヒョウジ</t>
    </rPh>
    <phoneticPr fontId="1"/>
  </si>
  <si>
    <t>雨水ポンプ・雨水管路の維持管理業務の対応は可能</t>
    <rPh sb="18" eb="20">
      <t>タイオウ</t>
    </rPh>
    <rPh sb="21" eb="23">
      <t>カノウ</t>
    </rPh>
    <phoneticPr fontId="1"/>
  </si>
  <si>
    <t>3-5.処理区についてお聞きします。ウォーターPPPを導入するにあたっては、対象の処理区を選定することが必要とされていますが、本市では、市全域をウォーターPPPの対象とすることを検討しています。このことについてのご意見をご回答ください。</t>
    <rPh sb="4" eb="6">
      <t>ショリ</t>
    </rPh>
    <rPh sb="6" eb="7">
      <t>ク</t>
    </rPh>
    <rPh sb="12" eb="13">
      <t>キ</t>
    </rPh>
    <rPh sb="27" eb="29">
      <t>ドウニュウ</t>
    </rPh>
    <rPh sb="38" eb="40">
      <t>タイショウ</t>
    </rPh>
    <rPh sb="41" eb="43">
      <t>ショリ</t>
    </rPh>
    <rPh sb="43" eb="44">
      <t>ク</t>
    </rPh>
    <rPh sb="45" eb="47">
      <t>センテイ</t>
    </rPh>
    <rPh sb="52" eb="54">
      <t>ヒツヨウ</t>
    </rPh>
    <rPh sb="63" eb="65">
      <t>ホンシ</t>
    </rPh>
    <rPh sb="68" eb="69">
      <t>シ</t>
    </rPh>
    <rPh sb="69" eb="71">
      <t>ゼンイキ</t>
    </rPh>
    <rPh sb="81" eb="83">
      <t>タイショウ</t>
    </rPh>
    <rPh sb="89" eb="91">
      <t>ケントウ</t>
    </rPh>
    <rPh sb="107" eb="109">
      <t>イケン</t>
    </rPh>
    <rPh sb="111" eb="113">
      <t>カイトウ</t>
    </rPh>
    <phoneticPr fontId="1"/>
  </si>
  <si>
    <t>その理由</t>
  </si>
  <si>
    <t>3-7.本市では、集中豪雨等における雨水ポンプ・雨水管路の管理が課題となっています。そこで、雨水ポンプや雨水管路の運転、保守、維持管理業務を本業務に含めることを検討しています。雨水ポンプ・雨水管路の運転、保守、維持管理業務を本業務に含めることについてのご意見をご回答ください。</t>
    <rPh sb="4" eb="6">
      <t>ホンシ</t>
    </rPh>
    <rPh sb="9" eb="11">
      <t>シュウチュウ</t>
    </rPh>
    <rPh sb="11" eb="13">
      <t>ゴウウ</t>
    </rPh>
    <rPh sb="13" eb="14">
      <t>トウ</t>
    </rPh>
    <rPh sb="24" eb="26">
      <t>ウスイ</t>
    </rPh>
    <rPh sb="29" eb="31">
      <t>カンリ</t>
    </rPh>
    <rPh sb="32" eb="34">
      <t>カダイ</t>
    </rPh>
    <rPh sb="54" eb="56">
      <t>カンロ</t>
    </rPh>
    <rPh sb="57" eb="59">
      <t>ウンテン</t>
    </rPh>
    <rPh sb="60" eb="62">
      <t>ホシュ</t>
    </rPh>
    <rPh sb="63" eb="65">
      <t>イジ</t>
    </rPh>
    <rPh sb="65" eb="67">
      <t>カンリ</t>
    </rPh>
    <rPh sb="67" eb="69">
      <t>ギョウム</t>
    </rPh>
    <rPh sb="70" eb="71">
      <t>ホン</t>
    </rPh>
    <rPh sb="71" eb="73">
      <t>ギョウム</t>
    </rPh>
    <rPh sb="74" eb="75">
      <t>フク</t>
    </rPh>
    <rPh sb="79" eb="81">
      <t>ケントウ</t>
    </rPh>
    <rPh sb="94" eb="96">
      <t>ウスイ</t>
    </rPh>
    <rPh sb="111" eb="112">
      <t>ホン</t>
    </rPh>
    <rPh sb="112" eb="114">
      <t>ギョウム</t>
    </rPh>
    <rPh sb="115" eb="116">
      <t>フク</t>
    </rPh>
    <phoneticPr fontId="1"/>
  </si>
  <si>
    <t>3-10.不明水対策についてお聞きします。本市では、不明水対策が課題となっており、そのため、ウォーターPPPの業務として、問題解決業務（不明水対策）の実施を検討している（義務事業、附帯事業、任意事業のいずれにするかは未定です）ところです。ここで、不明水調査、対策の実施について、有効と考える取組提案の有無をご回答ください。
※「管路の管理保全業務」に参入したいと回答していない場合は回答不要です。</t>
    <rPh sb="5" eb="8">
      <t>フメイスイ</t>
    </rPh>
    <rPh sb="8" eb="10">
      <t>タイサク</t>
    </rPh>
    <rPh sb="15" eb="16">
      <t>キ</t>
    </rPh>
    <rPh sb="26" eb="28">
      <t>フメイ</t>
    </rPh>
    <rPh sb="28" eb="29">
      <t>スイ</t>
    </rPh>
    <rPh sb="29" eb="31">
      <t>タイサク</t>
    </rPh>
    <rPh sb="32" eb="34">
      <t>カダイ</t>
    </rPh>
    <rPh sb="55" eb="57">
      <t>ギョウム</t>
    </rPh>
    <rPh sb="61" eb="63">
      <t>モンダイ</t>
    </rPh>
    <rPh sb="63" eb="65">
      <t>カイケツ</t>
    </rPh>
    <rPh sb="65" eb="67">
      <t>ギョウム</t>
    </rPh>
    <rPh sb="68" eb="71">
      <t>フメイスイ</t>
    </rPh>
    <rPh sb="71" eb="73">
      <t>タイサク</t>
    </rPh>
    <rPh sb="75" eb="77">
      <t>ジッシ</t>
    </rPh>
    <rPh sb="78" eb="80">
      <t>ケントウ</t>
    </rPh>
    <rPh sb="123" eb="126">
      <t>フメイスイ</t>
    </rPh>
    <rPh sb="126" eb="128">
      <t>チョウサ</t>
    </rPh>
    <rPh sb="129" eb="131">
      <t>タイサク</t>
    </rPh>
    <rPh sb="132" eb="134">
      <t>ジッシ</t>
    </rPh>
    <rPh sb="139" eb="141">
      <t>ユウコウ</t>
    </rPh>
    <rPh sb="142" eb="143">
      <t>カンガ</t>
    </rPh>
    <rPh sb="145" eb="147">
      <t>トリクミ</t>
    </rPh>
    <rPh sb="147" eb="149">
      <t>テイアン</t>
    </rPh>
    <rPh sb="150" eb="152">
      <t>ウム</t>
    </rPh>
    <rPh sb="154" eb="156">
      <t>カイトウ</t>
    </rPh>
    <rPh sb="164" eb="166">
      <t>カンロ</t>
    </rPh>
    <rPh sb="171" eb="173">
      <t>ギョウム</t>
    </rPh>
    <rPh sb="175" eb="177">
      <t>サンニュウ</t>
    </rPh>
    <rPh sb="181" eb="183">
      <t>カイトウ</t>
    </rPh>
    <rPh sb="188" eb="190">
      <t>バアイ</t>
    </rPh>
    <phoneticPr fontId="1"/>
  </si>
  <si>
    <t>4-1.ウォーターＰＰＰへ参入する場合に、御社が想定している（可能性がある）体制についてご回答ください。（複数回答可、該当するものに〇）
※「ウォーターＰＰＰに関心がない」など、お答えできない場合は回答不要です。</t>
    <rPh sb="17" eb="19">
      <t>バアイ</t>
    </rPh>
    <rPh sb="21" eb="23">
      <t>オンシャ</t>
    </rPh>
    <rPh sb="24" eb="26">
      <t>ソウテイ</t>
    </rPh>
    <rPh sb="31" eb="34">
      <t>カノウセイ</t>
    </rPh>
    <phoneticPr fontId="1"/>
  </si>
  <si>
    <t>4-2.本市下水道事業がウォーターＰＰＰ等を導入すると仮定した場合、御社が希望する官民連携事業方式についてご回答ください。（複数回答可、該当するものに〇）
※「参入または参入検討をしたいとは思わない」など、お答えできない場合は回答不要です。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1"/>
  </si>
  <si>
    <t>関心が非常に高い</t>
    <rPh sb="0" eb="2">
      <t>カンシン</t>
    </rPh>
    <rPh sb="3" eb="5">
      <t>ヒジョウ</t>
    </rPh>
    <rPh sb="6" eb="7">
      <t>タカ</t>
    </rPh>
    <phoneticPr fontId="1"/>
  </si>
  <si>
    <t>下水：パターンＣ</t>
  </si>
  <si>
    <t>下水：パターンＤ</t>
  </si>
  <si>
    <t>パターン3</t>
  </si>
  <si>
    <t>パターン4</t>
  </si>
  <si>
    <t>更新計画案作成（接続計画案作成）</t>
    <rPh sb="0" eb="2">
      <t>コウシン</t>
    </rPh>
    <rPh sb="2" eb="4">
      <t>ケイカク</t>
    </rPh>
    <rPh sb="4" eb="5">
      <t>アン</t>
    </rPh>
    <rPh sb="5" eb="7">
      <t>サクセイ</t>
    </rPh>
    <rPh sb="8" eb="10">
      <t>セツゾク</t>
    </rPh>
    <rPh sb="10" eb="12">
      <t>ケイカク</t>
    </rPh>
    <rPh sb="12" eb="13">
      <t>アン</t>
    </rPh>
    <rPh sb="13" eb="15">
      <t>サクセイ</t>
    </rPh>
    <phoneticPr fontId="1"/>
  </si>
  <si>
    <t>2-4.設問2-2で「本市での実施に関心がない」と回答いただいた場合において、本市での事業への関心度合いを高めるための要件・要望等がありましたらご回答ください。</t>
  </si>
  <si>
    <t>施設の運転操作及び保守点検の性能発注</t>
  </si>
  <si>
    <t>二次災害防止</t>
  </si>
  <si>
    <t>※令和8年～令和27年で、上記農集処理場及び単独下水道処理場を流域下水道（神左）に接続し、処理場を廃止する計画である。</t>
    <rPh sb="1" eb="3">
      <t>レイワ</t>
    </rPh>
    <rPh sb="4" eb="5">
      <t>ネン</t>
    </rPh>
    <rPh sb="6" eb="8">
      <t>レイワ</t>
    </rPh>
    <rPh sb="10" eb="11">
      <t>ネン</t>
    </rPh>
    <rPh sb="13" eb="15">
      <t>ジョウキ</t>
    </rPh>
    <rPh sb="27" eb="31">
      <t>ショリジ</t>
    </rPh>
    <rPh sb="45" eb="48">
      <t>ショリジョウ</t>
    </rPh>
    <rPh sb="49" eb="51">
      <t>ハイシ</t>
    </rPh>
    <rPh sb="53" eb="55">
      <t>ケイカク</t>
    </rPh>
    <phoneticPr fontId="1"/>
  </si>
  <si>
    <t>更新計画案作成</t>
    <rPh sb="0" eb="2">
      <t>コウシン</t>
    </rPh>
    <rPh sb="2" eb="4">
      <t>ケイカク</t>
    </rPh>
    <rPh sb="4" eb="5">
      <t>アン</t>
    </rPh>
    <rPh sb="5" eb="7">
      <t>サクセイ</t>
    </rPh>
    <phoneticPr fontId="1"/>
  </si>
  <si>
    <t>本江処理場</t>
  </si>
  <si>
    <t>3-4.設問3-2,3-3に関連して、8つの導入パターンの対象施設・業務範囲の設定について、要望・提案があればご回答ください。（自由記述）</t>
    <rPh sb="4" eb="6">
      <t>セツモン</t>
    </rPh>
    <rPh sb="22" eb="24">
      <t>ドウニュウ</t>
    </rPh>
    <phoneticPr fontId="1"/>
  </si>
  <si>
    <t>対応は可能</t>
    <rPh sb="0" eb="2">
      <t>タイオウ</t>
    </rPh>
    <rPh sb="3" eb="5">
      <t>カノウ</t>
    </rPh>
    <phoneticPr fontId="1"/>
  </si>
  <si>
    <t>3-3.設問3-1及び3-2に関連して、「参入検討をしたいと思う」対象業務について〇をつけてください。</t>
  </si>
  <si>
    <r>
      <t>4-4.本市がウォーターＰＰＰを導入する場合、</t>
    </r>
    <r>
      <rPr>
        <sz val="10"/>
        <color auto="1"/>
        <rFont val="ＭＳ 明朝"/>
      </rPr>
      <t>御社の参入または参入の検討における懸念点や不安点についてお答えください。（複数回答可）</t>
    </r>
    <rPh sb="4" eb="6">
      <t>ホンシ</t>
    </rPh>
    <rPh sb="23" eb="24">
      <t>オン</t>
    </rPh>
    <rPh sb="52" eb="53">
      <t>コタ</t>
    </rPh>
    <phoneticPr fontId="1"/>
  </si>
  <si>
    <t>災害対応-被害状況把握</t>
  </si>
  <si>
    <r>
      <t>3-6.処理場についてお聞きします。現在市では、公共下水道は流域下水道との接続、農集は公共下水道への接続を目指しており、ウォーターPPPの事業期間中にも順次接続＝処理場廃止が進む可能性があります。また、接続計画案を</t>
    </r>
    <r>
      <rPr>
        <sz val="10"/>
        <color auto="1"/>
        <rFont val="ＭＳ 明朝"/>
      </rPr>
      <t>計画していただく可能性もあります。こうした中、処理場に係る業務をウォーターPPPの事業に含めることについてのご意見をご回答ください。</t>
    </r>
    <rPh sb="4" eb="7">
      <t>ショリジョウ</t>
    </rPh>
    <rPh sb="12" eb="13">
      <t>キ</t>
    </rPh>
    <rPh sb="18" eb="20">
      <t>ゲンザイ</t>
    </rPh>
    <rPh sb="20" eb="21">
      <t>シ</t>
    </rPh>
    <rPh sb="24" eb="26">
      <t>コウキョウ</t>
    </rPh>
    <rPh sb="26" eb="29">
      <t>ゲスイドウ</t>
    </rPh>
    <rPh sb="30" eb="32">
      <t>リュウイキ</t>
    </rPh>
    <rPh sb="32" eb="35">
      <t>ゲスイドウ</t>
    </rPh>
    <rPh sb="37" eb="39">
      <t>セツゾク</t>
    </rPh>
    <rPh sb="40" eb="42">
      <t>ノウシュウ</t>
    </rPh>
    <rPh sb="43" eb="45">
      <t>コウキョウ</t>
    </rPh>
    <rPh sb="45" eb="48">
      <t>ゲスイドウ</t>
    </rPh>
    <rPh sb="50" eb="52">
      <t>セツゾク</t>
    </rPh>
    <rPh sb="53" eb="55">
      <t>メザ</t>
    </rPh>
    <rPh sb="69" eb="71">
      <t>ジギョウ</t>
    </rPh>
    <rPh sb="71" eb="74">
      <t>キカンチュウ</t>
    </rPh>
    <rPh sb="76" eb="78">
      <t>ジュンジ</t>
    </rPh>
    <rPh sb="78" eb="80">
      <t>セツゾク</t>
    </rPh>
    <rPh sb="81" eb="84">
      <t>ショリジョウ</t>
    </rPh>
    <rPh sb="84" eb="86">
      <t>ハイシ</t>
    </rPh>
    <rPh sb="87" eb="88">
      <t>スス</t>
    </rPh>
    <rPh sb="101" eb="103">
      <t>セツゾク</t>
    </rPh>
    <rPh sb="103" eb="105">
      <t>ケイカク</t>
    </rPh>
    <rPh sb="105" eb="106">
      <t>アン</t>
    </rPh>
    <rPh sb="107" eb="109">
      <t>ケイカク</t>
    </rPh>
    <rPh sb="115" eb="118">
      <t>カノウセイ</t>
    </rPh>
    <rPh sb="129" eb="131">
      <t>カイトウ</t>
    </rPh>
    <rPh sb="134" eb="135">
      <t>カカ</t>
    </rPh>
    <rPh sb="136" eb="138">
      <t>ギョウム</t>
    </rPh>
    <phoneticPr fontId="1"/>
  </si>
  <si>
    <t>今開発処理場</t>
  </si>
  <si>
    <t>処理能力</t>
  </si>
  <si>
    <t>農業集落排水</t>
  </si>
  <si>
    <t>維持管理事業費（百万円/年）合計</t>
    <rPh sb="0" eb="2">
      <t>イジ</t>
    </rPh>
    <rPh sb="2" eb="4">
      <t>カンリ</t>
    </rPh>
    <rPh sb="4" eb="6">
      <t>ジギョウ</t>
    </rPh>
    <rPh sb="6" eb="7">
      <t>ヒ</t>
    </rPh>
    <rPh sb="8" eb="11">
      <t>ヒャクマンエン</t>
    </rPh>
    <rPh sb="12" eb="13">
      <t>ネン</t>
    </rPh>
    <phoneticPr fontId="1"/>
  </si>
  <si>
    <t>平成3年</t>
  </si>
  <si>
    <t>（ｍ3/日）</t>
  </si>
  <si>
    <t>新開発処理場</t>
  </si>
  <si>
    <t>青井谷処理場</t>
  </si>
  <si>
    <t>塚原南部処理場</t>
  </si>
  <si>
    <t>管理・更新一体マネジメント方式（レベル3.5）</t>
  </si>
  <si>
    <t>七美処理場</t>
  </si>
  <si>
    <t>八講処理場</t>
  </si>
  <si>
    <t>白城台処理場</t>
  </si>
  <si>
    <t>大門南部処理場</t>
  </si>
  <si>
    <t>大門中部処理場</t>
  </si>
  <si>
    <t>大門西部処理場</t>
  </si>
  <si>
    <t>串田中部処理場</t>
  </si>
  <si>
    <t>施設名</t>
    <rPh sb="0" eb="2">
      <t>シセツ</t>
    </rPh>
    <rPh sb="2" eb="3">
      <t>メイ</t>
    </rPh>
    <phoneticPr fontId="1"/>
  </si>
  <si>
    <t>事業名</t>
    <rPh sb="0" eb="2">
      <t>ジギョウ</t>
    </rPh>
    <rPh sb="2" eb="3">
      <t>メイ</t>
    </rPh>
    <phoneticPr fontId="1"/>
  </si>
  <si>
    <t>マンホールポンプ</t>
  </si>
  <si>
    <t>平成24年</t>
  </si>
  <si>
    <t>汚水</t>
    <rPh sb="0" eb="2">
      <t>オスイ</t>
    </rPh>
    <phoneticPr fontId="1"/>
  </si>
  <si>
    <t>雨水</t>
    <rPh sb="0" eb="2">
      <t>ウスイ</t>
    </rPh>
    <phoneticPr fontId="1"/>
  </si>
  <si>
    <t>数量</t>
    <rPh sb="0" eb="2">
      <t>スウリョウ</t>
    </rPh>
    <phoneticPr fontId="1"/>
  </si>
  <si>
    <t>単位</t>
    <rPh sb="0" eb="2">
      <t>タンイ</t>
    </rPh>
    <phoneticPr fontId="1"/>
  </si>
  <si>
    <t>ポンプ、管路</t>
    <rPh sb="4" eb="5">
      <t>カン</t>
    </rPh>
    <rPh sb="5" eb="6">
      <t>ロ</t>
    </rPh>
    <phoneticPr fontId="1"/>
  </si>
  <si>
    <t>(令和7年6月)</t>
  </si>
  <si>
    <t>R4</t>
  </si>
  <si>
    <t>R5</t>
  </si>
  <si>
    <t>　問合せ先：冨田、丸井</t>
    <rPh sb="1" eb="3">
      <t>トイアワ</t>
    </rPh>
    <rPh sb="4" eb="5">
      <t>サキ</t>
    </rPh>
    <rPh sb="9" eb="11">
      <t>マルイ</t>
    </rPh>
    <phoneticPr fontId="1"/>
  </si>
  <si>
    <t>平成9年</t>
  </si>
  <si>
    <t>4．御社の体制とご要望について</t>
    <rPh sb="5" eb="7">
      <t>タイセイ</t>
    </rPh>
    <rPh sb="9" eb="11">
      <t>ヨウボウ</t>
    </rPh>
    <phoneticPr fontId="1"/>
  </si>
  <si>
    <t>　※メールの件名に、「ウォーターＰＰＰアンケート回答(●●社)」と記載ください。</t>
    <rPh sb="6" eb="8">
      <t>ケンメイ</t>
    </rPh>
    <rPh sb="24" eb="26">
      <t>カイトウ</t>
    </rPh>
    <rPh sb="33" eb="35">
      <t>キサイ</t>
    </rPh>
    <phoneticPr fontId="1"/>
  </si>
  <si>
    <t>　射水市　上下水道部　下水道工務課 ウォーターＰＰＰアンケート担当あて</t>
  </si>
  <si>
    <t>平成2年</t>
  </si>
  <si>
    <t>巡視・点検・調査</t>
  </si>
  <si>
    <t>不明水</t>
  </si>
  <si>
    <t xml:space="preserve"> 　gesui-koumu@city.imizu.lg.jp</t>
  </si>
  <si>
    <t>1-2.御社が過去に参入したことのある官民連携事業の形態についてご回答ください。（複数回答可、該当するものに〇）</t>
  </si>
  <si>
    <t>1-3.御社が過去に参入したことのある下水道事業におけるPPP/PFI事業の参入時の体制についてご回答ください。</t>
  </si>
  <si>
    <t>1-4.御社が実施している1-1、1-2の業務実績について、射水市内、富山県内での業務実績の有無についてご回答ください。</t>
  </si>
  <si>
    <t>2-2.本市でのウォーターＰＰＰの実施に対する関心度合いについてご回答ください。</t>
  </si>
  <si>
    <t>2-3.上記で回答いただいた関心度合いの理由についてご回答ください。</t>
  </si>
  <si>
    <t>3-1.本市がウォーターＰＰＰ等を導入する場合、参入または参入を検討したいと思いますか。</t>
  </si>
  <si>
    <t>農集
パターン2</t>
  </si>
  <si>
    <t>農集
パターン4</t>
  </si>
  <si>
    <t>その理由など（自由記述）</t>
  </si>
  <si>
    <t>災害対応-二次災害防止</t>
  </si>
  <si>
    <t>管路</t>
    <rPh sb="0" eb="2">
      <t>カンロ</t>
    </rPh>
    <phoneticPr fontId="1"/>
  </si>
  <si>
    <t>3-10.不明水対策についてお聞きします。本市では、不明水対策が課題となっており、そのため、ウォーターPPPの業務として、問題解決業務（不明水対策）の実施を検討している（義務事業、附帯事業、任意事業のいずれにするかは未定です）ところです。ここで、不明水調査、対策の実施について、有効と考える取組提案の有無をご回答ください。</t>
  </si>
  <si>
    <t>3-5.処理区についてお聞きします。ウォーターPPPを導入するにあたっては、対象の処理区を選定することが必要とされていますが、本市では、市全域をウォーターPPPの対象とすることを検討しています。このことについてのご意見をご回答ください。</t>
  </si>
  <si>
    <t>3-7.本市では、集中豪雨等における雨水ポンプ・雨水管路の管理が課題となっています。そこで、雨水ポンプや雨水管路の運転、保守、維持管理業務を本業務に含めることを検討しています。雨水ポンプ・雨水管路の運転、保守、維持管理業務を本業務に含めることについてのご意見をご回答ください。</t>
  </si>
  <si>
    <t>3-9.設問3-3の「管路-管理保全業務-住民対応業務」について追加でお聞きします。迅速な住民対応業務の実施のため、技術者を市内に常駐（市内または市近郊での待機）いただくことについてご意見をご回答ください。（該当するものに〇）</t>
  </si>
  <si>
    <t>単独公共下水道</t>
  </si>
  <si>
    <t>その理由、要望等（こういう仕組みなら支援型/実施型でも参画可能、という提案など）について自由に記載ください。</t>
  </si>
  <si>
    <t>4-3.ウォーターPPPの４要件他に関する意見、参加意欲向上のための要望等ございましたら、ご回答ください。</t>
  </si>
  <si>
    <t>その他
自由記述</t>
  </si>
  <si>
    <t>5．その他</t>
  </si>
  <si>
    <t>5-1.今後の導入検討の進め方について、要望・提案があれば自由にご記入ください</t>
  </si>
  <si>
    <t>5-2.今後特に開示を希望する情報等について、要望・提案があれば自由にご記入ください</t>
  </si>
  <si>
    <t>5-3.今回の回答結果から、対話（ヒアリング等）を行う可能性があります。その場合に、ご協力をいただくことは可能かご回答ください。</t>
  </si>
  <si>
    <t>注意：行や列を増減したり、セルを結合したりの処理は絶対にしないでください。処理に支障が出ます。
また、pdfなどに変換せずに、xlsxファイルのまま送付ください。</t>
    <rPh sb="0" eb="2">
      <t>チュウイ</t>
    </rPh>
    <rPh sb="3" eb="4">
      <t>ギョウ</t>
    </rPh>
    <rPh sb="5" eb="6">
      <t>レツ</t>
    </rPh>
    <rPh sb="7" eb="9">
      <t>ゾウゲン</t>
    </rPh>
    <rPh sb="16" eb="18">
      <t>ケツゴウ</t>
    </rPh>
    <rPh sb="22" eb="24">
      <t>ショリ</t>
    </rPh>
    <rPh sb="25" eb="27">
      <t>ゼッタイ</t>
    </rPh>
    <rPh sb="37" eb="39">
      <t>ショリ</t>
    </rPh>
    <rPh sb="40" eb="42">
      <t>シショウ</t>
    </rPh>
    <rPh sb="43" eb="44">
      <t>デ</t>
    </rPh>
    <rPh sb="57" eb="59">
      <t>ヘンカン</t>
    </rPh>
    <rPh sb="74" eb="76">
      <t>ソウフ</t>
    </rPh>
    <phoneticPr fontId="1"/>
  </si>
  <si>
    <t>供用開始</t>
    <rPh sb="0" eb="2">
      <t>キョウヨウ</t>
    </rPh>
    <rPh sb="2" eb="4">
      <t>カイシ</t>
    </rPh>
    <phoneticPr fontId="1"/>
  </si>
  <si>
    <t>平成6年</t>
  </si>
  <si>
    <t>平成7年</t>
  </si>
  <si>
    <t>平成11年</t>
  </si>
  <si>
    <t>荒屋雨水ポンプ場</t>
  </si>
  <si>
    <t>排除能力</t>
  </si>
  <si>
    <t>平成12年</t>
  </si>
  <si>
    <t>昭和37年</t>
  </si>
  <si>
    <t>海老江雨水ポンプ場</t>
  </si>
  <si>
    <t>平成30年</t>
  </si>
  <si>
    <t>3-2.本市が検討しているウォーターＰＰＰのパターンを以下に示します。この中で、関心が高いものを選択（複数回答）ください。またその理由も併せて記入（自由記述）ください。</t>
    <rPh sb="4" eb="5">
      <t>ホン</t>
    </rPh>
    <rPh sb="7" eb="9">
      <t>ケントウ</t>
    </rPh>
    <rPh sb="27" eb="29">
      <t>イカ</t>
    </rPh>
    <rPh sb="30" eb="31">
      <t>シメ</t>
    </rPh>
    <rPh sb="37" eb="38">
      <t>ナカ</t>
    </rPh>
    <rPh sb="40" eb="42">
      <t>カンシン</t>
    </rPh>
    <rPh sb="43" eb="44">
      <t>タカ</t>
    </rPh>
    <rPh sb="48" eb="50">
      <t>センタク</t>
    </rPh>
    <rPh sb="51" eb="53">
      <t>フクスウ</t>
    </rPh>
    <rPh sb="53" eb="55">
      <t>カイトウ</t>
    </rPh>
    <rPh sb="65" eb="67">
      <t>リユウ</t>
    </rPh>
    <rPh sb="68" eb="69">
      <t>アワ</t>
    </rPh>
    <rPh sb="71" eb="73">
      <t>キニュウ</t>
    </rPh>
    <rPh sb="74" eb="76">
      <t>ジユウ</t>
    </rPh>
    <rPh sb="76" eb="78">
      <t>キジュツ</t>
    </rPh>
    <phoneticPr fontId="1"/>
  </si>
  <si>
    <t>2-4.設問2-2で「本市での実施に関心がない」と回答いただいた場合において、本市での事業への関心度合いを高めるための要件・要望等がありましたらご回答ください。（自由記述）</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1"/>
  </si>
  <si>
    <t>5-2.今後特に開示を希望する情報等について、要望・提案があれば自由にご記入ください。（自由記述）</t>
    <rPh sb="4" eb="6">
      <t>コンゴ</t>
    </rPh>
    <rPh sb="6" eb="7">
      <t>トク</t>
    </rPh>
    <rPh sb="8" eb="10">
      <t>カイジ</t>
    </rPh>
    <rPh sb="11" eb="13">
      <t>キボウ</t>
    </rPh>
    <rPh sb="15" eb="17">
      <t>ジョウホウ</t>
    </rPh>
    <rPh sb="17" eb="18">
      <t>トウ</t>
    </rPh>
    <rPh sb="23" eb="25">
      <t>ヨウボウ</t>
    </rPh>
    <rPh sb="26" eb="28">
      <t>テイアン</t>
    </rPh>
    <phoneticPr fontId="1"/>
  </si>
  <si>
    <t>5-1.今後の導入検討の進め方について、要望・提案があれば自由にご記入ください。（自由記述）</t>
    <rPh sb="4" eb="6">
      <t>コンゴ</t>
    </rPh>
    <rPh sb="7" eb="9">
      <t>ドウニュウ</t>
    </rPh>
    <rPh sb="9" eb="11">
      <t>ケントウ</t>
    </rPh>
    <rPh sb="12" eb="13">
      <t>スス</t>
    </rPh>
    <rPh sb="14" eb="15">
      <t>カタ</t>
    </rPh>
    <rPh sb="20" eb="22">
      <t>ヨウボウ</t>
    </rPh>
    <rPh sb="23" eb="25">
      <t>テイアン</t>
    </rPh>
    <rPh sb="29" eb="31">
      <t>ジユウ</t>
    </rPh>
    <rPh sb="33" eb="35">
      <t>キニュウ</t>
    </rPh>
    <phoneticPr fontId="1"/>
  </si>
  <si>
    <t>4-3.ウォーターPPPの４要件他に関する意見、参加意欲向上のための要望等ございましたら、ご回答ください。（自由記述）</t>
    <rPh sb="46" eb="48">
      <t>カイトウ</t>
    </rPh>
    <phoneticPr fontId="1"/>
  </si>
  <si>
    <t>コンセッション方式（レベル4）</t>
    <rPh sb="7" eb="9">
      <t>ホウシキ</t>
    </rPh>
    <phoneticPr fontId="1"/>
  </si>
  <si>
    <t>PFI方式（従来型）</t>
  </si>
  <si>
    <t>維持管理
事業費
(百万円/年）</t>
    <rPh sb="0" eb="2">
      <t>イジ</t>
    </rPh>
    <rPh sb="2" eb="4">
      <t>カンリ</t>
    </rPh>
    <phoneticPr fontId="1"/>
  </si>
  <si>
    <r>
      <t xml:space="preserve">・本調査は、今後の射水市におけるウォーターＰＰＰの導入を含め、いかなる発注、計画の策定等が行われることに対し、
　保証されるものではありません。
・この調査への参加実績や回答内容が、今後の事業者公募等の参加条件及び評価の対象となることはありません。
・この調査での記載内容は、何ら法的拘束力を持つものではありません。あくまで記入時点での意見として承ります。
</t>
    </r>
    <r>
      <rPr>
        <sz val="10"/>
        <color auto="1"/>
        <rFont val="ＭＳ 明朝"/>
      </rPr>
      <t>・回答内容については、個人または法人が特定されない形で公表する場合があります。ただしその場合でも、提案にかかわる
　部分、競争性に関係する部分等、今後の検討や事業化に影響がある部分は非公開とします。
・アンケートご回答後も、必要に応じて対話（文書での照会を含む。）を実施させていただくことがあります。
　その場合にはご協力をお願いいたします。
・本調査の回答にかかる費用等は事業者様のご負担とします。</t>
    </r>
    <rPh sb="41" eb="43">
      <t>サクテイ</t>
    </rPh>
    <rPh sb="85" eb="87">
      <t>カイトウ</t>
    </rPh>
    <rPh sb="87" eb="89">
      <t>ナイヨウ</t>
    </rPh>
    <rPh sb="132" eb="134">
      <t>キサイ</t>
    </rPh>
    <rPh sb="162" eb="166">
      <t>キニュウジテン</t>
    </rPh>
    <rPh sb="168" eb="170">
      <t>イケン</t>
    </rPh>
    <rPh sb="173" eb="174">
      <t>ウケタマワ</t>
    </rPh>
    <rPh sb="333" eb="335">
      <t>バアイ</t>
    </rPh>
    <phoneticPr fontId="1"/>
  </si>
  <si>
    <t>更新（改築）事業費（百万円/年）合計</t>
    <rPh sb="0" eb="2">
      <t>コウシン</t>
    </rPh>
    <rPh sb="3" eb="5">
      <t>カイチク</t>
    </rPh>
    <rPh sb="6" eb="9">
      <t>ジギョウヒ</t>
    </rPh>
    <rPh sb="10" eb="13">
      <t>ヒャクマンエン</t>
    </rPh>
    <rPh sb="14" eb="15">
      <t>ネン</t>
    </rPh>
    <phoneticPr fontId="1"/>
  </si>
  <si>
    <r>
      <rPr>
        <sz val="11"/>
        <color rgb="FFFF0000"/>
        <rFont val="ＭＳ 明朝"/>
      </rPr>
      <t xml:space="preserve"> 令和7年10月17日（金）</t>
    </r>
    <r>
      <rPr>
        <sz val="11"/>
        <color auto="1"/>
        <rFont val="ＭＳ 明朝"/>
      </rPr>
      <t>までに、下記メールアドレスあて調査票（このExcel ファイル）を</t>
    </r>
    <rPh sb="1" eb="3">
      <t>レイワ</t>
    </rPh>
    <rPh sb="4" eb="5">
      <t>ネン</t>
    </rPh>
    <rPh sb="7" eb="8">
      <t>ガツ</t>
    </rPh>
    <rPh sb="10" eb="11">
      <t>ニチ</t>
    </rPh>
    <rPh sb="12" eb="13">
      <t>キン</t>
    </rPh>
    <rPh sb="18" eb="20">
      <t>カキ</t>
    </rPh>
    <rPh sb="29" eb="32">
      <t>チョウサヒョウ</t>
    </rPh>
    <phoneticPr fontId="1"/>
  </si>
  <si>
    <t>なお、ウォーターPPPについて、来年度にあらためてサウンディング調査（アンケートや意見交換など）を行い、より具体的な検討をしていきたいと思っております。
もしそれ以前に意見交換がしたい等のご要望がありましたら、下水道工務課担当（冨田、丸井）までご連絡ください。</t>
    <rPh sb="16" eb="19">
      <t>ライネンド</t>
    </rPh>
    <rPh sb="32" eb="34">
      <t>チョウサ</t>
    </rPh>
    <rPh sb="41" eb="45">
      <t>イケンコ</t>
    </rPh>
    <rPh sb="49" eb="50">
      <t>オコナ</t>
    </rPh>
    <rPh sb="58" eb="60">
      <t>ケントウ</t>
    </rPh>
    <rPh sb="68" eb="69">
      <t>オモ</t>
    </rPh>
    <rPh sb="81" eb="83">
      <t>イゼ</t>
    </rPh>
    <rPh sb="84" eb="89">
      <t>イケンコウ</t>
    </rPh>
    <rPh sb="92" eb="93">
      <t>トウ</t>
    </rPh>
    <rPh sb="95" eb="97">
      <t>ヨウボウ</t>
    </rPh>
    <rPh sb="105" eb="111">
      <t>ゲスイド</t>
    </rPh>
    <rPh sb="111" eb="113">
      <t>タントウ</t>
    </rPh>
    <rPh sb="114" eb="116">
      <t>トミタ</t>
    </rPh>
    <rPh sb="117" eb="119">
      <t>マルイ</t>
    </rPh>
    <rPh sb="123" eb="125">
      <t>レンラク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</si>
</sst>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theme="1"/>
      <name val="Yu Gothic"/>
      <family val="3"/>
      <scheme val="minor"/>
    </font>
    <font>
      <sz val="6"/>
      <color auto="1"/>
      <name val="Yu Gothic"/>
      <family val="3"/>
      <scheme val="minor"/>
    </font>
    <font>
      <sz val="12"/>
      <color rgb="FFFF0000"/>
      <name val="ＭＳ 明朝"/>
      <family val="1"/>
    </font>
    <font>
      <sz val="12"/>
      <color rgb="FFFF0000"/>
      <name val="ＭＳ ゴシック"/>
      <family val="3"/>
    </font>
    <font>
      <sz val="12"/>
      <color auto="1"/>
      <name val="ＭＳ ゴシック"/>
      <family val="3"/>
    </font>
    <font>
      <sz val="10"/>
      <color auto="1"/>
      <name val="ＭＳ 明朝"/>
      <family val="1"/>
    </font>
    <font>
      <sz val="9"/>
      <color auto="1"/>
      <name val="ＭＳ 明朝"/>
      <family val="1"/>
    </font>
    <font>
      <sz val="11"/>
      <color auto="1"/>
      <name val="ＭＳ 明朝"/>
      <family val="1"/>
    </font>
    <font>
      <sz val="12"/>
      <color auto="1"/>
      <name val="ＭＳ 明朝"/>
      <family val="1"/>
    </font>
    <font>
      <sz val="11"/>
      <color auto="1"/>
      <name val="ＭＳ ゴシック"/>
      <family val="3"/>
    </font>
    <font>
      <sz val="10"/>
      <color rgb="FFFF0000"/>
      <name val="ＭＳ 明朝"/>
      <family val="1"/>
    </font>
    <font>
      <b/>
      <sz val="11"/>
      <color auto="1"/>
      <name val="ＭＳ 明朝"/>
      <family val="1"/>
    </font>
    <font>
      <b/>
      <sz val="11"/>
      <color rgb="FFFF0000"/>
      <name val="ＭＳ 明朝"/>
      <family val="1"/>
    </font>
    <font>
      <sz val="9"/>
      <color rgb="FF000000"/>
      <name val="ＭＳ 明朝"/>
      <family val="1"/>
    </font>
    <font>
      <sz val="10"/>
      <color rgb="FF000000"/>
      <name val="ＭＳ 明朝"/>
      <family val="1"/>
    </font>
    <font>
      <sz val="10"/>
      <color auto="1"/>
      <name val="ＭＳ ゴシック"/>
      <family val="3"/>
    </font>
    <font>
      <sz val="11"/>
      <color auto="1"/>
      <name val="Yu Gothic"/>
      <family val="3"/>
      <scheme val="minor"/>
    </font>
    <font>
      <sz val="10"/>
      <color rgb="FFFF0000"/>
      <name val="ＭＳ ゴシック"/>
      <family val="3"/>
    </font>
    <font>
      <sz val="11"/>
      <color rgb="FFFF0000"/>
      <name val="ＭＳ 明朝"/>
      <family val="1"/>
    </font>
    <font>
      <b/>
      <sz val="10"/>
      <color auto="1"/>
      <name val="ＭＳ 明朝"/>
      <family val="1"/>
    </font>
    <font>
      <sz val="9"/>
      <color theme="1"/>
      <name val="ＭＳ 明朝"/>
      <family val="1"/>
    </font>
    <font>
      <strike/>
      <sz val="10"/>
      <color rgb="FFFF0000"/>
      <name val="ＭＳ 明朝"/>
      <family val="1"/>
    </font>
    <font>
      <sz val="10.5"/>
      <color rgb="FF000000"/>
      <name val="ＭＳ 明朝"/>
      <family val="1"/>
    </font>
    <font>
      <sz val="10.5"/>
      <color theme="1"/>
      <name val="ＭＳ 明朝"/>
      <family val="1"/>
    </font>
    <font>
      <sz val="9"/>
      <color rgb="FFFF0000"/>
      <name val="ＭＳ 明朝"/>
      <family val="1"/>
    </font>
    <font>
      <sz val="10"/>
      <color theme="1"/>
      <name val="ＭＳ 明朝"/>
      <family val="1"/>
    </font>
    <font>
      <sz val="12"/>
      <color rgb="FF0000FF"/>
      <name val="ＭＳ 明朝"/>
      <family val="1"/>
    </font>
    <font>
      <sz val="10.5"/>
      <color rgb="FF0000FF"/>
      <name val="ＭＳ 明朝"/>
      <family val="1"/>
    </font>
  </fonts>
  <fills count="5">
    <fill>
      <patternFill patternType="none"/>
    </fill>
    <fill>
      <patternFill patternType="gray125"/>
    </fill>
    <fill>
      <patternFill patternType="solid">
        <fgColor theme="0" tint="-5.e-002"/>
        <bgColor indexed="64"/>
      </patternFill>
    </fill>
    <fill>
      <patternFill patternType="solid">
        <fgColor theme="7" tint="0.8"/>
        <bgColor indexed="64"/>
      </patternFill>
    </fill>
    <fill>
      <patternFill patternType="solid">
        <fgColor rgb="FFF2F2F2"/>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s>
  <cellStyleXfs count="1">
    <xf numFmtId="0" fontId="0" fillId="0" borderId="0"/>
  </cellStyleXfs>
  <cellXfs count="23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Fill="1" applyAlignment="1">
      <alignment vertical="center" wrapText="1"/>
    </xf>
    <xf numFmtId="0" fontId="5"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horizontal="left" vertical="top" wrapText="1"/>
    </xf>
    <xf numFmtId="0" fontId="4" fillId="0" borderId="3" xfId="0" applyFont="1" applyBorder="1" applyAlignment="1">
      <alignment vertical="center"/>
    </xf>
    <xf numFmtId="0" fontId="7" fillId="0" borderId="4" xfId="0" applyFont="1" applyBorder="1" applyAlignment="1">
      <alignment vertical="center" shrinkToFit="1"/>
    </xf>
    <xf numFmtId="0" fontId="7" fillId="0" borderId="4" xfId="0" applyFont="1" applyBorder="1" applyAlignment="1">
      <alignment vertical="center"/>
    </xf>
    <xf numFmtId="0" fontId="8" fillId="0" borderId="4" xfId="0" applyFont="1" applyBorder="1" applyAlignment="1">
      <alignment vertical="center"/>
    </xf>
    <xf numFmtId="0" fontId="5" fillId="0" borderId="5" xfId="0" applyFont="1" applyBorder="1" applyAlignment="1">
      <alignment vertical="top"/>
    </xf>
    <xf numFmtId="0" fontId="8" fillId="0" borderId="0" xfId="0" applyFont="1" applyAlignment="1">
      <alignment vertical="center"/>
    </xf>
    <xf numFmtId="0" fontId="2" fillId="0" borderId="0" xfId="0" applyFont="1" applyAlignment="1">
      <alignment vertical="center" wrapText="1"/>
    </xf>
    <xf numFmtId="0" fontId="9" fillId="0" borderId="0" xfId="0" applyFont="1" applyAlignment="1">
      <alignment vertical="center"/>
    </xf>
    <xf numFmtId="0" fontId="6" fillId="0" borderId="0" xfId="0" applyFont="1" applyAlignment="1">
      <alignment vertical="top" wrapText="1"/>
    </xf>
    <xf numFmtId="0" fontId="5" fillId="2" borderId="2" xfId="0" applyFont="1" applyFill="1" applyBorder="1" applyAlignment="1">
      <alignment vertical="center" wrapText="1"/>
    </xf>
    <xf numFmtId="0" fontId="2" fillId="3" borderId="2" xfId="0" applyFont="1" applyFill="1" applyBorder="1" applyAlignment="1">
      <alignment horizontal="center" vertical="center"/>
    </xf>
    <xf numFmtId="0" fontId="10" fillId="0" borderId="0" xfId="0" applyFont="1" applyAlignment="1">
      <alignment vertical="center"/>
    </xf>
    <xf numFmtId="0" fontId="9" fillId="0" borderId="0" xfId="0"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5" fillId="2" borderId="1" xfId="0" applyFont="1" applyFill="1" applyBorder="1" applyAlignment="1">
      <alignment vertical="center" wrapText="1"/>
    </xf>
    <xf numFmtId="0" fontId="10" fillId="3" borderId="1" xfId="0" applyFont="1" applyFill="1" applyBorder="1" applyAlignment="1">
      <alignment horizontal="left" vertical="top" wrapText="1"/>
    </xf>
    <xf numFmtId="0" fontId="5" fillId="0" borderId="6" xfId="0" applyFont="1" applyBorder="1" applyAlignment="1">
      <alignment vertical="center"/>
    </xf>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14" fillId="0" borderId="2" xfId="0" applyFont="1" applyBorder="1" applyAlignment="1">
      <alignment horizontal="left" vertical="center" wrapText="1"/>
    </xf>
    <xf numFmtId="0" fontId="10" fillId="3"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horizontal="left" vertical="top" wrapText="1"/>
    </xf>
    <xf numFmtId="0" fontId="5" fillId="2" borderId="8" xfId="0" applyFont="1" applyFill="1" applyBorder="1" applyAlignment="1">
      <alignment vertical="center" wrapText="1"/>
    </xf>
    <xf numFmtId="0" fontId="14" fillId="0" borderId="1" xfId="0" applyFont="1" applyBorder="1" applyAlignment="1">
      <alignment horizontal="left" vertical="center" wrapText="1"/>
    </xf>
    <xf numFmtId="0" fontId="5" fillId="0" borderId="2" xfId="0" applyFont="1" applyFill="1" applyBorder="1" applyAlignment="1">
      <alignment vertical="center" wrapText="1"/>
    </xf>
    <xf numFmtId="0" fontId="15" fillId="0" borderId="2" xfId="0" applyFont="1" applyBorder="1" applyAlignment="1">
      <alignment vertical="center" wrapTex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top" wrapText="1"/>
    </xf>
    <xf numFmtId="0" fontId="16" fillId="0" borderId="0" xfId="0" applyFont="1" applyAlignment="1">
      <alignmen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horizontal="center" vertical="center"/>
    </xf>
    <xf numFmtId="0" fontId="8" fillId="0" borderId="12" xfId="0" applyFont="1" applyBorder="1" applyAlignment="1">
      <alignment vertical="center"/>
    </xf>
    <xf numFmtId="0" fontId="7" fillId="0" borderId="0" xfId="0" applyFont="1" applyAlignment="1">
      <alignment vertical="center" shrinkToFit="1"/>
    </xf>
    <xf numFmtId="0" fontId="8" fillId="0" borderId="13" xfId="0" applyFont="1" applyBorder="1" applyAlignment="1">
      <alignment vertical="center"/>
    </xf>
    <xf numFmtId="0" fontId="5" fillId="0" borderId="6" xfId="0" applyFont="1" applyBorder="1" applyAlignment="1">
      <alignment horizontal="center" vertical="center"/>
    </xf>
    <xf numFmtId="0" fontId="5" fillId="0" borderId="1" xfId="0" applyFont="1" applyBorder="1" applyAlignment="1">
      <alignment vertical="center"/>
    </xf>
    <xf numFmtId="0" fontId="5" fillId="2" borderId="14" xfId="0" applyFont="1" applyFill="1" applyBorder="1" applyAlignment="1">
      <alignment vertical="center" wrapText="1"/>
    </xf>
    <xf numFmtId="0" fontId="10" fillId="3" borderId="14" xfId="0" applyFont="1" applyFill="1" applyBorder="1" applyAlignment="1">
      <alignment horizontal="left" vertical="top" wrapText="1"/>
    </xf>
    <xf numFmtId="0" fontId="13"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15" xfId="0" applyFont="1" applyBorder="1" applyAlignment="1">
      <alignment vertical="center"/>
    </xf>
    <xf numFmtId="0" fontId="5" fillId="0" borderId="16"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 xfId="0" applyFont="1" applyBorder="1" applyAlignment="1">
      <alignment horizontal="left" vertical="center"/>
    </xf>
    <xf numFmtId="0" fontId="5" fillId="0" borderId="14" xfId="0" applyFont="1" applyFill="1" applyBorder="1" applyAlignment="1">
      <alignment vertical="center" wrapText="1"/>
    </xf>
    <xf numFmtId="0" fontId="5" fillId="0" borderId="1" xfId="0" applyFont="1" applyBorder="1" applyAlignment="1">
      <alignment horizontal="left" vertical="center" shrinkToFit="1"/>
    </xf>
    <xf numFmtId="0" fontId="5" fillId="2" borderId="19" xfId="0" applyFont="1" applyFill="1" applyBorder="1" applyAlignment="1">
      <alignment vertical="center" wrapText="1"/>
    </xf>
    <xf numFmtId="0" fontId="14" fillId="0" borderId="11" xfId="0" applyFont="1" applyBorder="1" applyAlignment="1">
      <alignment horizontal="left" vertical="center" wrapText="1"/>
    </xf>
    <xf numFmtId="0" fontId="15" fillId="0" borderId="2" xfId="0" applyFont="1" applyBorder="1" applyAlignment="1">
      <alignment vertical="center" shrinkToFit="1"/>
    </xf>
    <xf numFmtId="0" fontId="17" fillId="3" borderId="2" xfId="0" applyFont="1" applyFill="1" applyBorder="1" applyAlignment="1">
      <alignment horizontal="left" vertical="top" shrinkToFi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18" xfId="0" applyFont="1" applyBorder="1" applyAlignment="1">
      <alignment vertical="center"/>
    </xf>
    <xf numFmtId="0" fontId="18" fillId="3" borderId="2" xfId="0" applyFont="1" applyFill="1" applyBorder="1" applyAlignment="1">
      <alignment horizontal="left" vertical="center"/>
    </xf>
    <xf numFmtId="0" fontId="5" fillId="0" borderId="17" xfId="0" applyFont="1" applyBorder="1" applyAlignment="1">
      <alignment horizontal="center" vertical="center"/>
    </xf>
    <xf numFmtId="0" fontId="19" fillId="0" borderId="2" xfId="0" applyFont="1" applyBorder="1" applyAlignment="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0" borderId="2" xfId="0" applyFont="1" applyBorder="1" applyAlignment="1">
      <alignment horizontal="right" vertical="center" wrapText="1"/>
    </xf>
    <xf numFmtId="0" fontId="21" fillId="0" borderId="2" xfId="0" applyFont="1" applyFill="1" applyBorder="1" applyAlignment="1">
      <alignment horizontal="left" vertical="center" shrinkToFit="1"/>
    </xf>
    <xf numFmtId="0" fontId="5" fillId="0" borderId="8" xfId="0" applyFont="1"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5" fillId="0" borderId="8"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14" fillId="0" borderId="2" xfId="0" applyFont="1" applyBorder="1" applyAlignment="1">
      <alignment horizontal="left" vertical="center" shrinkToFit="1"/>
    </xf>
    <xf numFmtId="0" fontId="5" fillId="0" borderId="14" xfId="0" applyFont="1" applyBorder="1" applyAlignment="1">
      <alignment horizontal="left" vertical="center"/>
    </xf>
    <xf numFmtId="0" fontId="5" fillId="0" borderId="14" xfId="0" applyFont="1" applyBorder="1" applyAlignment="1">
      <alignment horizontal="left" vertical="center" shrinkToFit="1"/>
    </xf>
    <xf numFmtId="0" fontId="10" fillId="3" borderId="1" xfId="0" applyFont="1" applyFill="1" applyBorder="1" applyAlignment="1">
      <alignment horizontal="left" vertical="top" wrapText="1" shrinkToFit="1"/>
    </xf>
    <xf numFmtId="0" fontId="5" fillId="0" borderId="1" xfId="0" applyFont="1" applyFill="1" applyBorder="1" applyAlignment="1">
      <alignment vertical="center" shrinkToFit="1"/>
    </xf>
    <xf numFmtId="0" fontId="5" fillId="0" borderId="10" xfId="0" applyFont="1" applyBorder="1" applyAlignment="1">
      <alignment horizontal="center" vertical="center"/>
    </xf>
    <xf numFmtId="0" fontId="5" fillId="0" borderId="2" xfId="0" applyFont="1" applyBorder="1" applyAlignment="1">
      <alignment horizontal="center" vertical="center" shrinkToFit="1"/>
    </xf>
    <xf numFmtId="0" fontId="5" fillId="0" borderId="2" xfId="0" applyFont="1" applyBorder="1" applyAlignment="1">
      <alignment horizontal="left" vertical="center"/>
    </xf>
    <xf numFmtId="0" fontId="10" fillId="3" borderId="14" xfId="0" applyFont="1" applyFill="1" applyBorder="1" applyAlignment="1">
      <alignment horizontal="left" vertical="center"/>
    </xf>
    <xf numFmtId="176" fontId="20" fillId="0" borderId="2" xfId="0" applyNumberFormat="1" applyFont="1" applyBorder="1" applyAlignment="1">
      <alignment horizontal="right" vertical="center" wrapText="1"/>
    </xf>
    <xf numFmtId="0" fontId="13" fillId="4"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1" fillId="0" borderId="16" xfId="0" applyFont="1"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5" fillId="0" borderId="18" xfId="0" applyFont="1" applyFill="1" applyBorder="1" applyAlignment="1">
      <alignment horizontal="left" vertical="center" shrinkToFit="1"/>
    </xf>
    <xf numFmtId="0" fontId="10" fillId="3" borderId="2" xfId="0" applyFont="1" applyFill="1" applyBorder="1" applyAlignment="1">
      <alignment horizontal="left" vertical="top" wrapText="1"/>
    </xf>
    <xf numFmtId="0" fontId="10" fillId="3" borderId="14" xfId="0" applyFont="1" applyFill="1" applyBorder="1" applyAlignment="1">
      <alignment horizontal="left" vertical="top" wrapText="1" shrinkToFit="1"/>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Fill="1" applyBorder="1" applyAlignment="1">
      <alignment vertical="center" shrinkToFit="1"/>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0" xfId="0" applyFont="1" applyBorder="1" applyAlignment="1">
      <alignment horizontal="righ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2"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3" fillId="0" borderId="2" xfId="0" applyFont="1" applyBorder="1" applyAlignment="1">
      <alignment horizontal="center" vertical="center" wrapText="1"/>
    </xf>
    <xf numFmtId="176" fontId="6" fillId="0" borderId="2" xfId="0" applyNumberFormat="1" applyFont="1" applyFill="1" applyBorder="1" applyAlignment="1">
      <alignment horizontal="right" vertical="center" wrapText="1"/>
    </xf>
    <xf numFmtId="0" fontId="24" fillId="3" borderId="2" xfId="0" applyFont="1" applyFill="1" applyBorder="1" applyAlignment="1">
      <alignment horizontal="justify" vertical="center" wrapText="1"/>
    </xf>
    <xf numFmtId="0" fontId="10" fillId="3" borderId="2" xfId="0" applyFont="1" applyFill="1" applyBorder="1" applyAlignment="1">
      <alignment horizontal="left" vertical="top"/>
    </xf>
    <xf numFmtId="0" fontId="14" fillId="0" borderId="2" xfId="0" applyFont="1" applyBorder="1" applyAlignment="1">
      <alignment horizontal="left" vertical="center" wrapText="1" shrinkToFit="1"/>
    </xf>
    <xf numFmtId="0" fontId="5" fillId="0" borderId="11" xfId="0" applyFont="1" applyBorder="1" applyAlignment="1">
      <alignment horizontal="center" vertical="center" wrapText="1"/>
    </xf>
    <xf numFmtId="0" fontId="25" fillId="0" borderId="22" xfId="0" applyFont="1" applyBorder="1" applyAlignment="1">
      <alignment horizontal="right" vertical="center" wrapText="1"/>
    </xf>
    <xf numFmtId="0" fontId="25" fillId="0" borderId="23" xfId="0" applyFont="1" applyBorder="1" applyAlignment="1">
      <alignment horizontal="right" vertical="center" wrapText="1"/>
    </xf>
    <xf numFmtId="0" fontId="25" fillId="0" borderId="11" xfId="0" applyFont="1" applyBorder="1" applyAlignment="1">
      <alignment horizontal="right" vertical="center" wrapTex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5" xfId="0" applyFont="1" applyBorder="1" applyAlignment="1">
      <alignment vertical="center"/>
    </xf>
    <xf numFmtId="0" fontId="5" fillId="0" borderId="26" xfId="0" applyFont="1" applyBorder="1" applyAlignment="1">
      <alignment vertical="center"/>
    </xf>
    <xf numFmtId="0" fontId="25" fillId="0" borderId="0" xfId="0" applyFont="1" applyBorder="1" applyAlignment="1">
      <alignment vertical="center"/>
    </xf>
    <xf numFmtId="0" fontId="5" fillId="0" borderId="2" xfId="0" applyFont="1" applyBorder="1" applyAlignment="1">
      <alignment horizontal="center" vertical="center" wrapText="1"/>
    </xf>
    <xf numFmtId="0" fontId="25" fillId="0" borderId="9" xfId="0" applyFont="1" applyBorder="1" applyAlignment="1">
      <alignment horizontal="right" vertical="center" wrapText="1"/>
    </xf>
    <xf numFmtId="0" fontId="25" fillId="0" borderId="10" xfId="0" applyFont="1" applyBorder="1" applyAlignment="1">
      <alignment horizontal="right" vertical="center" wrapText="1"/>
    </xf>
    <xf numFmtId="0" fontId="25" fillId="0" borderId="2" xfId="0" applyFont="1" applyBorder="1" applyAlignment="1">
      <alignment horizontal="right" vertical="center" wrapText="1"/>
    </xf>
    <xf numFmtId="0" fontId="14" fillId="0" borderId="1" xfId="0" applyFont="1" applyBorder="1" applyAlignment="1">
      <alignment horizontal="left" vertical="center" shrinkToFit="1"/>
    </xf>
    <xf numFmtId="0" fontId="25" fillId="0" borderId="11" xfId="0" applyFont="1" applyBorder="1" applyAlignment="1">
      <alignment vertical="center"/>
    </xf>
    <xf numFmtId="0" fontId="10" fillId="0" borderId="0" xfId="0" applyFont="1" applyBorder="1" applyAlignment="1">
      <alignment vertical="center"/>
    </xf>
    <xf numFmtId="0" fontId="14" fillId="0" borderId="14" xfId="0" applyFont="1" applyBorder="1" applyAlignment="1">
      <alignment horizontal="left" vertical="center" shrinkToFit="1"/>
    </xf>
    <xf numFmtId="0" fontId="5" fillId="0" borderId="11" xfId="0" applyFont="1" applyBorder="1" applyAlignment="1">
      <alignment vertical="center"/>
    </xf>
    <xf numFmtId="0" fontId="10" fillId="0" borderId="2" xfId="0" applyFont="1" applyBorder="1" applyAlignment="1">
      <alignment vertical="center"/>
    </xf>
    <xf numFmtId="0" fontId="5" fillId="0" borderId="0" xfId="0" applyFont="1" applyBorder="1" applyAlignment="1">
      <alignment horizontal="center" vertical="center" wrapText="1"/>
    </xf>
    <xf numFmtId="0" fontId="2" fillId="3" borderId="2"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14" fillId="0" borderId="11" xfId="0" applyFont="1" applyBorder="1" applyAlignment="1">
      <alignment horizontal="left" vertical="center" shrinkToFit="1"/>
    </xf>
    <xf numFmtId="0" fontId="2" fillId="0" borderId="13" xfId="0" applyFont="1" applyBorder="1" applyAlignment="1">
      <alignment vertical="center"/>
    </xf>
    <xf numFmtId="0" fontId="8" fillId="0" borderId="27" xfId="0" applyFont="1" applyBorder="1" applyAlignment="1">
      <alignment vertical="center"/>
    </xf>
    <xf numFmtId="0" fontId="7" fillId="0" borderId="28" xfId="0" applyFont="1" applyBorder="1" applyAlignment="1">
      <alignment vertical="center" shrinkToFit="1"/>
    </xf>
    <xf numFmtId="0" fontId="8" fillId="0" borderId="28" xfId="0" applyFont="1" applyBorder="1" applyAlignment="1">
      <alignment vertical="center"/>
    </xf>
    <xf numFmtId="0" fontId="8" fillId="0" borderId="29" xfId="0" applyFont="1" applyBorder="1" applyAlignment="1">
      <alignment vertical="center"/>
    </xf>
    <xf numFmtId="0" fontId="2" fillId="0" borderId="12" xfId="0" applyFont="1" applyBorder="1" applyAlignment="1">
      <alignment vertical="center"/>
    </xf>
    <xf numFmtId="0" fontId="5" fillId="2" borderId="11" xfId="0" applyFont="1" applyFill="1" applyBorder="1" applyAlignment="1">
      <alignment vertical="center" wrapText="1"/>
    </xf>
    <xf numFmtId="0" fontId="10" fillId="3" borderId="11" xfId="0" applyFont="1" applyFill="1" applyBorder="1" applyAlignment="1">
      <alignment horizontal="left" vertical="top" wrapText="1"/>
    </xf>
    <xf numFmtId="0" fontId="5" fillId="0" borderId="17" xfId="0" applyFont="1" applyBorder="1" applyAlignment="1">
      <alignment vertical="center"/>
    </xf>
    <xf numFmtId="0" fontId="5" fillId="0" borderId="11" xfId="0" applyFont="1" applyBorder="1" applyAlignment="1">
      <alignment horizontal="left" vertical="center"/>
    </xf>
    <xf numFmtId="0" fontId="5" fillId="0" borderId="11" xfId="0" applyFont="1" applyFill="1" applyBorder="1" applyAlignment="1">
      <alignment vertical="center" wrapText="1"/>
    </xf>
    <xf numFmtId="0" fontId="10" fillId="3" borderId="11" xfId="0" applyFont="1" applyFill="1" applyBorder="1" applyAlignment="1">
      <alignment horizontal="left" vertical="top" wrapText="1" shrinkToFit="1"/>
    </xf>
    <xf numFmtId="0" fontId="6" fillId="0" borderId="0" xfId="0" applyFont="1" applyAlignment="1">
      <alignment horizontal="right" vertical="center"/>
    </xf>
    <xf numFmtId="0" fontId="10" fillId="0" borderId="10" xfId="0" applyFont="1" applyBorder="1" applyAlignment="1">
      <alignment vertical="center"/>
    </xf>
    <xf numFmtId="0" fontId="25" fillId="0" borderId="2" xfId="0" applyFont="1" applyBorder="1" applyAlignment="1">
      <alignment vertical="center"/>
    </xf>
    <xf numFmtId="0" fontId="6" fillId="0" borderId="0" xfId="0" applyFont="1" applyBorder="1" applyAlignment="1">
      <alignment horizontal="right" vertical="center"/>
    </xf>
    <xf numFmtId="0" fontId="26" fillId="0" borderId="0" xfId="0" applyFont="1" applyAlignment="1">
      <alignment vertical="center"/>
    </xf>
    <xf numFmtId="0" fontId="27" fillId="4" borderId="0" xfId="0" applyFont="1" applyFill="1" applyBorder="1" applyAlignment="1">
      <alignment horizontal="left" vertical="center"/>
    </xf>
    <xf numFmtId="0" fontId="22" fillId="4" borderId="0" xfId="0" applyFont="1" applyFill="1" applyBorder="1" applyAlignment="1">
      <alignment horizontal="center" vertical="center" wrapText="1"/>
    </xf>
    <xf numFmtId="0" fontId="23"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25" fillId="0" borderId="0" xfId="0" applyFont="1"/>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Alignment="1">
      <alignment wrapText="1"/>
    </xf>
    <xf numFmtId="0" fontId="25" fillId="0" borderId="2" xfId="0" applyFont="1" applyBorder="1" applyAlignment="1">
      <alignment horizontal="center" vertical="center" wrapText="1"/>
    </xf>
    <xf numFmtId="0" fontId="10" fillId="3" borderId="2" xfId="0" applyFont="1" applyFill="1" applyBorder="1" applyAlignment="1">
      <alignment vertical="center"/>
    </xf>
    <xf numFmtId="0" fontId="25" fillId="0" borderId="0" xfId="0" applyFont="1" applyBorder="1"/>
    <xf numFmtId="0" fontId="5" fillId="0" borderId="2" xfId="0" applyFont="1" applyBorder="1" applyAlignment="1">
      <alignment vertical="top" wrapText="1"/>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25" fillId="0" borderId="2" xfId="0" applyFont="1" applyBorder="1" applyAlignment="1">
      <alignment vertical="top" wrapText="1"/>
    </xf>
    <xf numFmtId="0" fontId="10" fillId="3" borderId="2" xfId="0" applyFont="1" applyFill="1" applyBorder="1" applyAlignment="1">
      <alignment horizontal="center" vertical="center"/>
    </xf>
    <xf numFmtId="0" fontId="25" fillId="0" borderId="30" xfId="0" applyFont="1" applyBorder="1"/>
    <xf numFmtId="0" fontId="25" fillId="0" borderId="21" xfId="0" applyFont="1" applyBorder="1" applyAlignment="1">
      <alignment vertical="top"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0" fillId="3" borderId="21" xfId="0" applyFont="1" applyFill="1" applyBorder="1" applyAlignment="1">
      <alignment horizontal="center" vertical="center"/>
    </xf>
    <xf numFmtId="0" fontId="5" fillId="0" borderId="24" xfId="0" applyFont="1" applyBorder="1" applyAlignment="1">
      <alignment vertical="center"/>
    </xf>
    <xf numFmtId="0" fontId="25" fillId="0" borderId="11" xfId="0" applyFont="1" applyBorder="1" applyAlignment="1">
      <alignment vertical="top"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10" fillId="3" borderId="11" xfId="0" applyFont="1" applyFill="1" applyBorder="1" applyAlignment="1">
      <alignment horizontal="center" vertical="center"/>
    </xf>
    <xf numFmtId="0" fontId="25" fillId="0" borderId="9" xfId="0" applyFont="1" applyBorder="1" applyAlignment="1">
      <alignment vertical="top" wrapText="1"/>
    </xf>
    <xf numFmtId="0" fontId="25" fillId="0" borderId="20" xfId="0" applyFont="1" applyBorder="1" applyAlignment="1">
      <alignment vertical="top" wrapText="1"/>
    </xf>
    <xf numFmtId="0" fontId="25" fillId="0" borderId="10" xfId="0" applyFont="1" applyBorder="1" applyAlignment="1">
      <alignment vertical="top" wrapText="1"/>
    </xf>
    <xf numFmtId="0" fontId="25" fillId="0" borderId="31" xfId="0" applyFont="1" applyBorder="1" applyAlignment="1">
      <alignment vertical="top" wrapText="1"/>
    </xf>
    <xf numFmtId="0" fontId="25" fillId="0" borderId="33" xfId="0" applyFont="1" applyBorder="1" applyAlignment="1">
      <alignment vertical="top" wrapText="1"/>
    </xf>
    <xf numFmtId="0" fontId="25" fillId="0" borderId="32" xfId="0" applyFont="1" applyBorder="1" applyAlignment="1">
      <alignment vertical="top" wrapText="1"/>
    </xf>
    <xf numFmtId="0" fontId="14" fillId="0" borderId="2" xfId="0" applyFont="1" applyFill="1" applyBorder="1" applyAlignment="1">
      <alignment horizontal="center" vertical="center" wrapText="1"/>
    </xf>
    <xf numFmtId="0" fontId="25" fillId="0" borderId="2" xfId="0" applyFont="1" applyBorder="1" applyAlignment="1">
      <alignment horizontal="justify" vertical="center" wrapText="1"/>
    </xf>
    <xf numFmtId="0" fontId="25" fillId="0" borderId="2" xfId="0" applyFont="1" applyBorder="1" applyAlignment="1">
      <alignment vertical="center" wrapText="1"/>
    </xf>
    <xf numFmtId="0" fontId="25" fillId="0" borderId="2" xfId="0" applyFont="1" applyBorder="1" applyAlignment="1">
      <alignment wrapText="1"/>
    </xf>
    <xf numFmtId="0" fontId="5" fillId="0" borderId="1" xfId="0" applyFont="1" applyBorder="1" applyAlignment="1">
      <alignment horizontal="left" vertical="center" wrapText="1" shrinkToFit="1"/>
    </xf>
    <xf numFmtId="0" fontId="10" fillId="3" borderId="2" xfId="0" applyFont="1" applyFill="1" applyBorder="1" applyAlignment="1">
      <alignment horizontal="center" vertical="center" wrapText="1"/>
    </xf>
    <xf numFmtId="0" fontId="25" fillId="0" borderId="1" xfId="0" applyFont="1" applyBorder="1" applyAlignment="1">
      <alignment vertical="center" wrapText="1"/>
    </xf>
    <xf numFmtId="0" fontId="25" fillId="0" borderId="14" xfId="0" applyFont="1" applyBorder="1" applyAlignment="1">
      <alignment vertical="center" wrapText="1"/>
    </xf>
    <xf numFmtId="0" fontId="25" fillId="0" borderId="11" xfId="0" applyFont="1" applyBorder="1" applyAlignment="1">
      <alignment vertical="center" wrapText="1"/>
    </xf>
    <xf numFmtId="0" fontId="14" fillId="0" borderId="1" xfId="0" applyFont="1" applyBorder="1" applyAlignment="1">
      <alignment horizontal="left" vertical="center" wrapText="1" shrinkToFi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10" fillId="3" borderId="2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10" fillId="3" borderId="11"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cellXfs>
  <cellStyles count="1">
    <cellStyle name="標準" xfId="0" builtinId="0"/>
  </cellStyles>
  <tableStyles count="0" defaultTableStyle="TableStyleMedium2" defaultPivotStyle="PivotStyleLight16"/>
  <colors>
    <mruColors>
      <color rgb="FFFFE9FF"/>
      <color rgb="FFFFFFCC"/>
      <color rgb="FFA0FFFF"/>
      <color rgb="FFFFA0FF"/>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47625</xdr:colOff>
      <xdr:row>336</xdr:row>
      <xdr:rowOff>123190</xdr:rowOff>
    </xdr:from>
    <xdr:to xmlns:xdr="http://schemas.openxmlformats.org/drawingml/2006/spreadsheetDrawing">
      <xdr:col>7</xdr:col>
      <xdr:colOff>47625</xdr:colOff>
      <xdr:row>348</xdr:row>
      <xdr:rowOff>86995</xdr:rowOff>
    </xdr:to>
    <xdr:pic macro="">
      <xdr:nvPicPr>
        <xdr:cNvPr id="9" name="Picture 4"/>
        <xdr:cNvPicPr/>
      </xdr:nvPicPr>
      <xdr:blipFill>
        <a:blip xmlns:r="http://schemas.openxmlformats.org/officeDocument/2006/relationships" r:embed="rId1"/>
        <a:stretch>
          <a:fillRect/>
        </a:stretch>
      </xdr:blipFill>
      <xdr:spPr>
        <a:xfrm>
          <a:off x="371475" y="83955255"/>
          <a:ext cx="3943350" cy="2569845"/>
        </a:xfrm>
        <a:prstGeom prst="rect">
          <a:avLst/>
        </a:prstGeom>
        <a:noFill/>
        <a:ln>
          <a:noFill/>
        </a:ln>
      </xdr:spPr>
    </xdr:pic>
    <xdr:clientData/>
  </xdr:twoCellAnchor>
  <xdr:twoCellAnchor editAs="oneCell">
    <xdr:from xmlns:xdr="http://schemas.openxmlformats.org/drawingml/2006/spreadsheetDrawing">
      <xdr:col>7</xdr:col>
      <xdr:colOff>76200</xdr:colOff>
      <xdr:row>336</xdr:row>
      <xdr:rowOff>110490</xdr:rowOff>
    </xdr:from>
    <xdr:to xmlns:xdr="http://schemas.openxmlformats.org/drawingml/2006/spreadsheetDrawing">
      <xdr:col>13</xdr:col>
      <xdr:colOff>104775</xdr:colOff>
      <xdr:row>348</xdr:row>
      <xdr:rowOff>93980</xdr:rowOff>
    </xdr:to>
    <xdr:pic macro="">
      <xdr:nvPicPr>
        <xdr:cNvPr id="10" name="Picture 6"/>
        <xdr:cNvPicPr/>
      </xdr:nvPicPr>
      <xdr:blipFill>
        <a:blip xmlns:r="http://schemas.openxmlformats.org/officeDocument/2006/relationships" r:embed="rId2"/>
        <a:stretch>
          <a:fillRect/>
        </a:stretch>
      </xdr:blipFill>
      <xdr:spPr>
        <a:xfrm>
          <a:off x="4343400" y="83942555"/>
          <a:ext cx="3971925" cy="2589530"/>
        </a:xfrm>
        <a:prstGeom prst="rect">
          <a:avLst/>
        </a:prstGeom>
        <a:noFill/>
        <a:ln>
          <a:noFill/>
        </a:ln>
      </xdr:spPr>
    </xdr:pic>
    <xdr:clientData/>
  </xdr:twoCellAnchor>
  <xdr:twoCellAnchor editAs="oneCell">
    <xdr:from xmlns:xdr="http://schemas.openxmlformats.org/drawingml/2006/spreadsheetDrawing">
      <xdr:col>1</xdr:col>
      <xdr:colOff>145415</xdr:colOff>
      <xdr:row>303</xdr:row>
      <xdr:rowOff>10795</xdr:rowOff>
    </xdr:from>
    <xdr:to xmlns:xdr="http://schemas.openxmlformats.org/drawingml/2006/spreadsheetDrawing">
      <xdr:col>4</xdr:col>
      <xdr:colOff>546735</xdr:colOff>
      <xdr:row>318</xdr:row>
      <xdr:rowOff>635</xdr:rowOff>
    </xdr:to>
    <xdr:pic macro="">
      <xdr:nvPicPr>
        <xdr:cNvPr id="11" name="図 10"/>
        <xdr:cNvPicPr>
          <a:picLocks noChangeAspect="1" noChangeArrowheads="1"/>
        </xdr:cNvPicPr>
      </xdr:nvPicPr>
      <xdr:blipFill>
        <a:blip xmlns:r="http://schemas.openxmlformats.org/officeDocument/2006/relationships" r:embed="rId3"/>
        <a:stretch>
          <a:fillRect/>
        </a:stretch>
      </xdr:blipFill>
      <xdr:spPr>
        <a:xfrm>
          <a:off x="469265" y="76394310"/>
          <a:ext cx="2372995" cy="3247390"/>
        </a:xfrm>
        <a:prstGeom prst="rect">
          <a:avLst/>
        </a:prstGeom>
        <a:noFill/>
        <a:ln>
          <a:noFill/>
        </a:ln>
      </xdr:spPr>
    </xdr:pic>
    <xdr:clientData/>
  </xdr:twoCellAnchor>
  <xdr:twoCellAnchor editAs="oneCell">
    <xdr:from xmlns:xdr="http://schemas.openxmlformats.org/drawingml/2006/spreadsheetDrawing">
      <xdr:col>4</xdr:col>
      <xdr:colOff>569595</xdr:colOff>
      <xdr:row>303</xdr:row>
      <xdr:rowOff>8255</xdr:rowOff>
    </xdr:from>
    <xdr:to xmlns:xdr="http://schemas.openxmlformats.org/drawingml/2006/spreadsheetDrawing">
      <xdr:col>13</xdr:col>
      <xdr:colOff>164465</xdr:colOff>
      <xdr:row>318</xdr:row>
      <xdr:rowOff>144145</xdr:rowOff>
    </xdr:to>
    <xdr:pic macro="">
      <xdr:nvPicPr>
        <xdr:cNvPr id="15" name="図 14"/>
        <xdr:cNvPicPr>
          <a:picLocks noChangeAspect="1" noChangeArrowheads="1"/>
        </xdr:cNvPicPr>
      </xdr:nvPicPr>
      <xdr:blipFill>
        <a:blip xmlns:r="http://schemas.openxmlformats.org/officeDocument/2006/relationships" r:embed="rId4"/>
        <a:stretch>
          <a:fillRect/>
        </a:stretch>
      </xdr:blipFill>
      <xdr:spPr>
        <a:xfrm>
          <a:off x="2865120" y="76391770"/>
          <a:ext cx="5509895" cy="339344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B3:Q349"/>
  <sheetViews>
    <sheetView tabSelected="1" view="pageBreakPreview" topLeftCell="A337" zoomScaleSheetLayoutView="100" workbookViewId="0">
      <selection activeCell="Q349" sqref="Q349"/>
    </sheetView>
  </sheetViews>
  <sheetFormatPr defaultColWidth="8.625" defaultRowHeight="17.100000000000001" customHeight="1"/>
  <cols>
    <col min="1" max="1" width="4.25" style="1" customWidth="1"/>
    <col min="2" max="13" width="8.625" style="1"/>
    <col min="14" max="14" width="2.75" style="1" customWidth="1"/>
    <col min="15" max="16384" width="8.625" style="1"/>
  </cols>
  <sheetData>
    <row r="2" spans="2:16" ht="13.5" customHeight="1"/>
    <row r="3" spans="2:16" ht="15" customHeight="1">
      <c r="B3" s="3" t="s">
        <v>92</v>
      </c>
      <c r="C3" s="3"/>
      <c r="D3" s="3"/>
      <c r="E3" s="3"/>
      <c r="F3" s="3"/>
      <c r="G3" s="3"/>
      <c r="H3" s="3"/>
      <c r="I3" s="3"/>
      <c r="J3" s="3"/>
      <c r="K3" s="3"/>
      <c r="L3" s="3"/>
      <c r="M3" s="3"/>
    </row>
    <row r="4" spans="2:16" ht="15" customHeight="1">
      <c r="B4" s="3" t="s">
        <v>8</v>
      </c>
      <c r="C4" s="3"/>
      <c r="D4" s="3"/>
      <c r="E4" s="3"/>
      <c r="F4" s="3"/>
      <c r="G4" s="3"/>
      <c r="H4" s="3"/>
      <c r="I4" s="3"/>
      <c r="J4" s="3"/>
      <c r="K4" s="3"/>
      <c r="L4" s="3"/>
      <c r="M4" s="3"/>
      <c r="P4" s="16" t="s">
        <v>6</v>
      </c>
    </row>
    <row r="5" spans="2:16" ht="16.149999999999999" customHeight="1">
      <c r="B5" s="4" t="s">
        <v>161</v>
      </c>
      <c r="C5" s="4"/>
      <c r="D5" s="4"/>
      <c r="E5" s="4"/>
      <c r="F5" s="4"/>
      <c r="G5" s="4"/>
      <c r="H5" s="4"/>
      <c r="I5" s="4"/>
      <c r="J5" s="4"/>
      <c r="K5" s="4"/>
      <c r="L5" s="4"/>
      <c r="M5" s="4"/>
    </row>
    <row r="6" spans="2:16" ht="16.149999999999999" customHeight="1">
      <c r="B6" s="4"/>
      <c r="C6" s="4"/>
      <c r="D6" s="4"/>
      <c r="E6" s="4"/>
      <c r="F6" s="4"/>
      <c r="G6" s="4"/>
      <c r="H6" s="4"/>
      <c r="I6" s="4"/>
      <c r="J6" s="4"/>
      <c r="K6" s="4"/>
      <c r="L6" s="4"/>
      <c r="M6" s="4"/>
    </row>
    <row r="7" spans="2:16" ht="16.149999999999999" customHeight="1">
      <c r="B7" s="4"/>
      <c r="C7" s="4"/>
      <c r="D7" s="4"/>
      <c r="E7" s="4"/>
      <c r="F7" s="4"/>
      <c r="G7" s="4"/>
      <c r="H7" s="4"/>
      <c r="I7" s="4"/>
      <c r="J7" s="4"/>
      <c r="K7" s="4"/>
      <c r="L7" s="4"/>
      <c r="M7" s="4"/>
    </row>
    <row r="8" spans="2:16" ht="16.149999999999999" customHeight="1">
      <c r="B8" s="4"/>
      <c r="C8" s="4"/>
      <c r="D8" s="4"/>
      <c r="E8" s="4"/>
      <c r="F8" s="4"/>
      <c r="G8" s="4"/>
      <c r="H8" s="4"/>
      <c r="I8" s="4"/>
      <c r="J8" s="4"/>
      <c r="K8" s="4"/>
      <c r="L8" s="4"/>
      <c r="M8" s="4"/>
    </row>
    <row r="9" spans="2:16" ht="16.149999999999999" customHeight="1">
      <c r="B9" s="4"/>
      <c r="C9" s="4"/>
      <c r="D9" s="4"/>
      <c r="E9" s="4"/>
      <c r="F9" s="4"/>
      <c r="G9" s="4"/>
      <c r="H9" s="4"/>
      <c r="I9" s="4"/>
      <c r="J9" s="4"/>
      <c r="K9" s="4"/>
      <c r="L9" s="4"/>
      <c r="M9" s="4"/>
    </row>
    <row r="10" spans="2:16" ht="16.149999999999999" customHeight="1">
      <c r="B10" s="4"/>
      <c r="C10" s="4"/>
      <c r="D10" s="4"/>
      <c r="E10" s="4"/>
      <c r="F10" s="4"/>
      <c r="G10" s="4"/>
      <c r="H10" s="4"/>
      <c r="I10" s="4"/>
      <c r="J10" s="4"/>
      <c r="K10" s="4"/>
      <c r="L10" s="4"/>
      <c r="M10" s="4"/>
    </row>
    <row r="11" spans="2:16" ht="16.149999999999999" customHeight="1">
      <c r="B11" s="4"/>
      <c r="C11" s="4"/>
      <c r="D11" s="4"/>
      <c r="E11" s="4"/>
      <c r="F11" s="4"/>
      <c r="G11" s="4"/>
      <c r="H11" s="4"/>
      <c r="I11" s="4"/>
      <c r="J11" s="4"/>
      <c r="K11" s="4"/>
      <c r="L11" s="4"/>
      <c r="M11" s="4"/>
    </row>
    <row r="12" spans="2:16" ht="14.4">
      <c r="B12" s="4"/>
      <c r="C12" s="4"/>
      <c r="D12" s="4"/>
      <c r="E12" s="4"/>
      <c r="F12" s="4"/>
      <c r="G12" s="4"/>
      <c r="H12" s="4"/>
      <c r="I12" s="4"/>
      <c r="J12" s="4"/>
      <c r="K12" s="4"/>
      <c r="L12" s="4"/>
      <c r="M12" s="4"/>
    </row>
    <row r="13" spans="2:16" ht="6.95" customHeight="1"/>
    <row r="14" spans="2:16" ht="15.95" customHeight="1">
      <c r="B14" s="5"/>
      <c r="C14" s="16"/>
      <c r="K14" s="158" t="s">
        <v>179</v>
      </c>
      <c r="L14" s="158"/>
      <c r="M14" s="158"/>
    </row>
    <row r="15" spans="2:16" ht="15.95" customHeight="1">
      <c r="B15" s="6" t="s">
        <v>14</v>
      </c>
      <c r="C15" s="16"/>
    </row>
    <row r="16" spans="2:16" ht="17.100000000000001" customHeight="1">
      <c r="B16" s="7" t="s">
        <v>16</v>
      </c>
      <c r="C16" s="62"/>
      <c r="D16" s="89"/>
      <c r="E16" s="89"/>
      <c r="F16" s="89"/>
      <c r="G16" s="89"/>
      <c r="H16" s="89"/>
      <c r="I16" s="89"/>
      <c r="J16" s="89"/>
      <c r="K16" s="89"/>
      <c r="L16" s="89"/>
      <c r="M16" s="89"/>
    </row>
    <row r="17" spans="2:16" ht="17.100000000000001" customHeight="1">
      <c r="B17" s="7" t="s">
        <v>21</v>
      </c>
      <c r="C17" s="62"/>
      <c r="D17" s="89"/>
      <c r="E17" s="89"/>
      <c r="F17" s="89"/>
      <c r="G17" s="89"/>
      <c r="H17" s="89"/>
      <c r="I17" s="89"/>
      <c r="J17" s="89"/>
      <c r="K17" s="89"/>
      <c r="L17" s="89"/>
      <c r="M17" s="89"/>
    </row>
    <row r="18" spans="2:16" ht="17.100000000000001" customHeight="1">
      <c r="B18" s="7" t="s">
        <v>13</v>
      </c>
      <c r="C18" s="62"/>
      <c r="D18" s="89"/>
      <c r="E18" s="89"/>
      <c r="F18" s="89"/>
      <c r="G18" s="89"/>
      <c r="H18" s="89"/>
      <c r="I18" s="89"/>
      <c r="J18" s="89"/>
      <c r="K18" s="89"/>
      <c r="L18" s="89"/>
      <c r="M18" s="89"/>
    </row>
    <row r="19" spans="2:16" ht="17.100000000000001" customHeight="1">
      <c r="B19" s="7" t="s">
        <v>24</v>
      </c>
      <c r="C19" s="62"/>
      <c r="D19" s="89"/>
      <c r="E19" s="89"/>
      <c r="F19" s="89"/>
      <c r="G19" s="89"/>
      <c r="H19" s="89"/>
      <c r="I19" s="89"/>
      <c r="J19" s="89"/>
      <c r="K19" s="89"/>
      <c r="L19" s="89"/>
      <c r="M19" s="89"/>
    </row>
    <row r="20" spans="2:16" ht="17.100000000000001" customHeight="1">
      <c r="B20" s="8" t="s">
        <v>26</v>
      </c>
      <c r="C20" s="62" t="s">
        <v>31</v>
      </c>
      <c r="D20" s="89"/>
      <c r="E20" s="89"/>
      <c r="F20" s="89"/>
      <c r="G20" s="89"/>
      <c r="H20" s="89"/>
      <c r="I20" s="89"/>
      <c r="J20" s="89"/>
      <c r="K20" s="89"/>
      <c r="L20" s="89"/>
      <c r="M20" s="89"/>
    </row>
    <row r="21" spans="2:16" ht="17.100000000000001" customHeight="1">
      <c r="B21" s="8"/>
      <c r="C21" s="62" t="s">
        <v>34</v>
      </c>
      <c r="D21" s="89"/>
      <c r="E21" s="89"/>
      <c r="F21" s="89"/>
      <c r="G21" s="89"/>
      <c r="H21" s="89"/>
      <c r="I21" s="89"/>
      <c r="J21" s="89"/>
      <c r="K21" s="89"/>
      <c r="L21" s="89"/>
      <c r="M21" s="89"/>
    </row>
    <row r="22" spans="2:16" ht="5.45" customHeight="1"/>
    <row r="23" spans="2:16" ht="14.1" customHeight="1">
      <c r="B23" s="9" t="s">
        <v>37</v>
      </c>
      <c r="C23" s="16"/>
      <c r="D23" s="16"/>
      <c r="E23" s="16"/>
      <c r="F23" s="16"/>
      <c r="G23" s="16"/>
      <c r="H23" s="16"/>
      <c r="I23" s="16"/>
      <c r="J23" s="16"/>
      <c r="K23" s="16"/>
      <c r="L23" s="16"/>
    </row>
    <row r="24" spans="2:16" ht="14.1" customHeight="1">
      <c r="B24" s="10" t="s">
        <v>310</v>
      </c>
      <c r="C24" s="10"/>
      <c r="D24" s="10"/>
      <c r="E24" s="10"/>
      <c r="F24" s="10"/>
      <c r="G24" s="10"/>
      <c r="H24" s="10"/>
      <c r="I24" s="10"/>
      <c r="J24" s="10"/>
      <c r="K24" s="10"/>
      <c r="L24" s="10"/>
      <c r="M24" s="10"/>
    </row>
    <row r="25" spans="2:16" ht="14.1" customHeight="1">
      <c r="B25" s="10"/>
      <c r="C25" s="10"/>
      <c r="D25" s="10"/>
      <c r="E25" s="10"/>
      <c r="F25" s="10"/>
      <c r="G25" s="10"/>
      <c r="H25" s="10"/>
      <c r="I25" s="10"/>
      <c r="J25" s="10"/>
      <c r="K25" s="10"/>
      <c r="L25" s="10"/>
      <c r="M25" s="10"/>
    </row>
    <row r="26" spans="2:16" ht="14.1" customHeight="1">
      <c r="B26" s="10"/>
      <c r="C26" s="10"/>
      <c r="D26" s="10"/>
      <c r="E26" s="10"/>
      <c r="F26" s="10"/>
      <c r="G26" s="10"/>
      <c r="H26" s="10"/>
      <c r="I26" s="10"/>
      <c r="J26" s="10"/>
      <c r="K26" s="10"/>
      <c r="L26" s="10"/>
      <c r="M26" s="10"/>
    </row>
    <row r="27" spans="2:16" ht="14.1" customHeight="1">
      <c r="B27" s="10"/>
      <c r="C27" s="10"/>
      <c r="D27" s="10"/>
      <c r="E27" s="10"/>
      <c r="F27" s="10"/>
      <c r="G27" s="10"/>
      <c r="H27" s="10"/>
      <c r="I27" s="10"/>
      <c r="J27" s="10"/>
      <c r="K27" s="10"/>
      <c r="L27" s="10"/>
      <c r="M27" s="10"/>
    </row>
    <row r="28" spans="2:16" ht="14.1" customHeight="1">
      <c r="B28" s="10"/>
      <c r="C28" s="10"/>
      <c r="D28" s="10"/>
      <c r="E28" s="10"/>
      <c r="F28" s="10"/>
      <c r="G28" s="10"/>
      <c r="H28" s="10"/>
      <c r="I28" s="10"/>
      <c r="J28" s="10"/>
      <c r="K28" s="10"/>
      <c r="L28" s="10"/>
      <c r="M28" s="10"/>
    </row>
    <row r="29" spans="2:16" ht="14.1" customHeight="1">
      <c r="B29" s="10"/>
      <c r="C29" s="10"/>
      <c r="D29" s="10"/>
      <c r="E29" s="10"/>
      <c r="F29" s="10"/>
      <c r="G29" s="10"/>
      <c r="H29" s="10"/>
      <c r="I29" s="10"/>
      <c r="J29" s="10"/>
      <c r="K29" s="10"/>
      <c r="L29" s="10"/>
      <c r="M29" s="10"/>
      <c r="P29" s="177"/>
    </row>
    <row r="30" spans="2:16" ht="14.1" customHeight="1">
      <c r="B30" s="10"/>
      <c r="C30" s="10"/>
      <c r="D30" s="10"/>
      <c r="E30" s="10"/>
      <c r="F30" s="10"/>
      <c r="G30" s="10"/>
      <c r="H30" s="10"/>
      <c r="I30" s="10"/>
      <c r="J30" s="10"/>
      <c r="K30" s="10"/>
      <c r="L30" s="10"/>
      <c r="M30" s="10"/>
      <c r="P30" s="177"/>
    </row>
    <row r="31" spans="2:16" ht="14.1" customHeight="1">
      <c r="B31" s="10"/>
      <c r="C31" s="10"/>
      <c r="D31" s="10"/>
      <c r="E31" s="10"/>
      <c r="F31" s="10"/>
      <c r="G31" s="10"/>
      <c r="H31" s="10"/>
      <c r="I31" s="10"/>
      <c r="J31" s="10"/>
      <c r="K31" s="10"/>
      <c r="L31" s="10"/>
      <c r="M31" s="10"/>
    </row>
    <row r="32" spans="2:16" ht="10.5" customHeight="1">
      <c r="B32" s="9"/>
      <c r="C32" s="16"/>
      <c r="D32" s="16"/>
      <c r="E32" s="16"/>
      <c r="F32" s="16"/>
      <c r="G32" s="16"/>
      <c r="H32" s="16"/>
      <c r="I32" s="16"/>
      <c r="J32" s="16"/>
      <c r="K32" s="16"/>
      <c r="L32" s="16"/>
      <c r="M32" s="161"/>
    </row>
    <row r="33" spans="2:13" ht="23.45" customHeight="1">
      <c r="B33" s="11" t="s">
        <v>41</v>
      </c>
      <c r="C33" s="63"/>
      <c r="D33" s="63"/>
      <c r="E33" s="63"/>
      <c r="F33" s="63"/>
      <c r="G33" s="63"/>
      <c r="H33" s="63"/>
      <c r="I33" s="63"/>
      <c r="J33" s="63"/>
      <c r="K33" s="63"/>
      <c r="L33" s="63"/>
      <c r="M33" s="162"/>
    </row>
    <row r="34" spans="2:13" ht="15" customHeight="1">
      <c r="B34" s="12" t="s">
        <v>312</v>
      </c>
      <c r="C34" s="64"/>
      <c r="D34" s="64"/>
      <c r="E34" s="64"/>
      <c r="F34" s="64"/>
      <c r="G34" s="64"/>
      <c r="H34" s="64"/>
      <c r="I34" s="64"/>
      <c r="J34" s="64"/>
      <c r="K34" s="64"/>
      <c r="L34" s="64"/>
      <c r="M34" s="163"/>
    </row>
    <row r="35" spans="2:13" ht="15" customHeight="1">
      <c r="B35" s="13" t="s">
        <v>44</v>
      </c>
      <c r="C35" s="16"/>
      <c r="D35" s="16"/>
      <c r="E35" s="16"/>
      <c r="F35" s="16"/>
      <c r="G35" s="16"/>
      <c r="H35" s="16"/>
      <c r="I35" s="16"/>
      <c r="J35" s="16"/>
      <c r="K35" s="16"/>
      <c r="L35" s="16"/>
      <c r="M35" s="164"/>
    </row>
    <row r="36" spans="2:13" ht="20.100000000000001" customHeight="1">
      <c r="B36" s="14" t="s">
        <v>267</v>
      </c>
      <c r="C36" s="16"/>
      <c r="D36" s="16"/>
      <c r="E36" s="16"/>
      <c r="F36" s="16"/>
      <c r="G36" s="16"/>
      <c r="H36" s="16"/>
      <c r="I36" s="16"/>
      <c r="J36" s="16"/>
      <c r="K36" s="16"/>
      <c r="L36" s="16"/>
      <c r="M36" s="164"/>
    </row>
    <row r="37" spans="2:13" ht="20.100000000000001" customHeight="1">
      <c r="B37" s="14" t="s">
        <v>263</v>
      </c>
      <c r="C37" s="16"/>
      <c r="D37" s="16"/>
      <c r="E37" s="16"/>
      <c r="F37" s="16"/>
      <c r="G37" s="16"/>
      <c r="H37" s="16"/>
      <c r="I37" s="16"/>
      <c r="J37" s="16"/>
      <c r="K37" s="16"/>
      <c r="L37" s="16"/>
      <c r="M37" s="164"/>
    </row>
    <row r="38" spans="2:13" ht="15" customHeight="1">
      <c r="B38" s="15" t="s">
        <v>262</v>
      </c>
      <c r="C38" s="65"/>
      <c r="D38" s="65"/>
      <c r="E38" s="65"/>
      <c r="F38" s="65"/>
      <c r="G38" s="65"/>
      <c r="H38" s="65"/>
      <c r="I38" s="65"/>
      <c r="J38" s="65"/>
      <c r="K38" s="65"/>
      <c r="L38" s="65"/>
      <c r="M38" s="165"/>
    </row>
    <row r="39" spans="2:13" ht="6" customHeight="1">
      <c r="B39" s="16"/>
      <c r="C39" s="16"/>
      <c r="D39" s="16"/>
      <c r="E39" s="16"/>
      <c r="F39" s="16"/>
      <c r="G39" s="16"/>
      <c r="H39" s="16"/>
      <c r="I39" s="16"/>
      <c r="J39" s="16"/>
      <c r="K39" s="16"/>
      <c r="L39" s="16"/>
      <c r="M39" s="166"/>
    </row>
    <row r="40" spans="2:13" ht="14.1" customHeight="1">
      <c r="B40" s="16"/>
      <c r="C40" s="16"/>
      <c r="D40" s="16"/>
      <c r="E40" s="16"/>
      <c r="F40" s="16"/>
      <c r="I40" s="24" t="s">
        <v>47</v>
      </c>
      <c r="J40" s="16"/>
      <c r="K40" s="16"/>
      <c r="L40" s="16"/>
    </row>
    <row r="41" spans="2:13" ht="12.95" customHeight="1">
      <c r="B41" s="17" t="s">
        <v>291</v>
      </c>
      <c r="C41" s="17"/>
      <c r="D41" s="17"/>
      <c r="E41" s="17"/>
      <c r="F41" s="17"/>
      <c r="G41" s="17"/>
      <c r="I41" s="5" t="s">
        <v>156</v>
      </c>
      <c r="J41" s="16"/>
      <c r="K41" s="16"/>
      <c r="L41" s="16"/>
    </row>
    <row r="42" spans="2:13" ht="12.95" customHeight="1">
      <c r="B42" s="17"/>
      <c r="C42" s="17"/>
      <c r="D42" s="17"/>
      <c r="E42" s="17"/>
      <c r="F42" s="17"/>
      <c r="G42" s="17"/>
      <c r="I42" s="5" t="s">
        <v>158</v>
      </c>
      <c r="J42" s="16"/>
      <c r="K42" s="16"/>
      <c r="L42" s="16"/>
    </row>
    <row r="43" spans="2:13" ht="12.95" customHeight="1">
      <c r="B43" s="17"/>
      <c r="C43" s="17"/>
      <c r="D43" s="17"/>
      <c r="E43" s="17"/>
      <c r="F43" s="17"/>
      <c r="G43" s="17"/>
      <c r="I43" s="5" t="s">
        <v>159</v>
      </c>
      <c r="J43" s="16"/>
      <c r="K43" s="16"/>
      <c r="L43" s="16"/>
    </row>
    <row r="44" spans="2:13" ht="12.95" customHeight="1">
      <c r="B44" s="17"/>
      <c r="C44" s="17"/>
      <c r="D44" s="17"/>
      <c r="E44" s="17"/>
      <c r="F44" s="17"/>
      <c r="G44" s="17"/>
      <c r="I44" s="5" t="s">
        <v>33</v>
      </c>
      <c r="J44" s="16"/>
      <c r="K44" s="16"/>
      <c r="L44" s="16"/>
    </row>
    <row r="45" spans="2:13" ht="12.95" customHeight="1">
      <c r="B45" s="17"/>
      <c r="C45" s="17"/>
      <c r="D45" s="17"/>
      <c r="E45" s="17"/>
      <c r="F45" s="17"/>
      <c r="G45" s="17"/>
      <c r="I45" s="5" t="s">
        <v>160</v>
      </c>
      <c r="J45" s="16"/>
      <c r="K45" s="16"/>
      <c r="L45" s="16"/>
    </row>
    <row r="46" spans="2:13" ht="12.95" customHeight="1">
      <c r="B46" s="16"/>
      <c r="C46" s="16"/>
      <c r="D46" s="16"/>
      <c r="E46" s="16"/>
      <c r="F46" s="16"/>
      <c r="G46" s="5"/>
      <c r="H46" s="16"/>
      <c r="I46" s="5" t="s">
        <v>259</v>
      </c>
      <c r="J46" s="16"/>
      <c r="L46" s="16"/>
    </row>
    <row r="47" spans="2:13" ht="12.95" customHeight="1">
      <c r="B47" s="16"/>
      <c r="C47" s="16"/>
      <c r="D47" s="16"/>
      <c r="E47" s="16"/>
      <c r="F47" s="16"/>
      <c r="G47" s="5"/>
      <c r="H47" s="16"/>
      <c r="I47" s="16"/>
      <c r="J47" s="16"/>
      <c r="K47" s="16"/>
      <c r="L47" s="16"/>
    </row>
    <row r="48" spans="2:13" ht="17.100000000000001" customHeight="1">
      <c r="B48" s="18" t="s">
        <v>49</v>
      </c>
      <c r="C48" s="16"/>
      <c r="D48" s="16"/>
      <c r="E48" s="16"/>
      <c r="F48" s="16"/>
      <c r="G48" s="16"/>
      <c r="H48" s="16"/>
      <c r="I48" s="16"/>
      <c r="J48" s="16"/>
      <c r="K48" s="16"/>
      <c r="L48" s="16"/>
      <c r="M48" s="16"/>
    </row>
    <row r="49" spans="2:13" ht="14.1" customHeight="1">
      <c r="B49" s="5" t="s">
        <v>52</v>
      </c>
      <c r="C49" s="16"/>
      <c r="D49" s="16"/>
      <c r="E49" s="16"/>
      <c r="F49" s="16"/>
      <c r="G49" s="16"/>
      <c r="H49" s="16"/>
      <c r="I49" s="16"/>
      <c r="J49" s="16"/>
      <c r="K49" s="16"/>
      <c r="L49" s="16"/>
      <c r="M49" s="16"/>
    </row>
    <row r="50" spans="2:13" ht="4.5" customHeight="1">
      <c r="B50" s="5"/>
      <c r="C50" s="16"/>
      <c r="D50" s="16"/>
      <c r="E50" s="16"/>
      <c r="F50" s="16"/>
      <c r="G50" s="16"/>
      <c r="H50" s="16"/>
      <c r="I50" s="16"/>
      <c r="J50" s="16"/>
      <c r="K50" s="16"/>
      <c r="L50" s="16"/>
      <c r="M50" s="16"/>
    </row>
    <row r="51" spans="2:13" ht="12" customHeight="1">
      <c r="B51" s="19" t="s">
        <v>50</v>
      </c>
      <c r="C51" s="19"/>
      <c r="D51" s="19"/>
      <c r="E51" s="19"/>
      <c r="F51" s="19"/>
      <c r="G51" s="19"/>
      <c r="H51" s="19"/>
      <c r="I51" s="19"/>
      <c r="J51" s="19"/>
      <c r="K51" s="19"/>
      <c r="L51" s="19"/>
      <c r="M51" s="19"/>
    </row>
    <row r="52" spans="2:13" ht="12" customHeight="1">
      <c r="B52" s="19"/>
      <c r="C52" s="19"/>
      <c r="D52" s="19"/>
      <c r="E52" s="19"/>
      <c r="F52" s="19"/>
      <c r="G52" s="19"/>
      <c r="H52" s="19"/>
      <c r="I52" s="19"/>
      <c r="J52" s="19"/>
      <c r="K52" s="19"/>
      <c r="L52" s="19"/>
      <c r="M52" s="19"/>
    </row>
    <row r="53" spans="2:13" ht="12" customHeight="1">
      <c r="B53" s="19"/>
      <c r="C53" s="19"/>
      <c r="D53" s="19"/>
      <c r="E53" s="19"/>
      <c r="F53" s="19"/>
      <c r="G53" s="19"/>
      <c r="H53" s="19"/>
      <c r="I53" s="19"/>
      <c r="J53" s="19"/>
      <c r="K53" s="19"/>
      <c r="L53" s="19"/>
      <c r="M53" s="19"/>
    </row>
    <row r="54" spans="2:13" ht="21.75" customHeight="1">
      <c r="B54" s="19"/>
      <c r="C54" s="19"/>
      <c r="D54" s="19"/>
      <c r="E54" s="19"/>
      <c r="F54" s="19"/>
      <c r="G54" s="19"/>
      <c r="H54" s="19"/>
      <c r="I54" s="19"/>
      <c r="J54" s="19"/>
      <c r="K54" s="19"/>
      <c r="L54" s="19"/>
      <c r="M54" s="19"/>
    </row>
    <row r="55" spans="2:13" ht="12" customHeight="1">
      <c r="B55" s="19"/>
      <c r="C55" s="19"/>
      <c r="D55" s="19"/>
      <c r="E55" s="19"/>
      <c r="F55" s="19"/>
      <c r="G55" s="19"/>
      <c r="H55" s="19"/>
      <c r="I55" s="19"/>
      <c r="J55" s="19"/>
      <c r="K55" s="19"/>
      <c r="L55" s="19"/>
      <c r="M55" s="19"/>
    </row>
    <row r="56" spans="2:13" ht="6.6" customHeight="1">
      <c r="B56" s="16"/>
      <c r="C56" s="16"/>
      <c r="D56" s="16"/>
      <c r="E56" s="16"/>
      <c r="F56" s="16"/>
      <c r="G56" s="16"/>
      <c r="H56" s="16"/>
      <c r="I56" s="16"/>
      <c r="J56" s="16"/>
      <c r="K56" s="16"/>
      <c r="L56" s="16"/>
      <c r="M56" s="16"/>
    </row>
    <row r="57" spans="2:13" ht="19.149999999999999" customHeight="1">
      <c r="B57" s="20" t="s">
        <v>53</v>
      </c>
      <c r="C57" s="20"/>
      <c r="D57" s="20"/>
      <c r="E57" s="20"/>
      <c r="F57" s="20"/>
      <c r="G57" s="20"/>
      <c r="H57" s="20"/>
      <c r="I57" s="20"/>
      <c r="J57" s="20"/>
      <c r="K57" s="20"/>
      <c r="L57" s="20"/>
      <c r="M57" s="20"/>
    </row>
    <row r="58" spans="2:13" ht="19.149999999999999" customHeight="1">
      <c r="B58" s="21"/>
      <c r="C58" s="53" t="s">
        <v>58</v>
      </c>
      <c r="D58" s="85"/>
      <c r="E58" s="111" t="s">
        <v>59</v>
      </c>
      <c r="F58" s="111"/>
      <c r="G58" s="111"/>
      <c r="H58" s="111"/>
      <c r="I58" s="111"/>
      <c r="J58" s="111"/>
      <c r="K58" s="111"/>
      <c r="L58" s="111"/>
      <c r="M58" s="111"/>
    </row>
    <row r="59" spans="2:13" ht="19.5" customHeight="1">
      <c r="B59" s="21"/>
      <c r="C59" s="54"/>
      <c r="D59" s="86"/>
      <c r="E59" s="111" t="s">
        <v>60</v>
      </c>
      <c r="F59" s="111"/>
      <c r="G59" s="111"/>
      <c r="H59" s="111"/>
      <c r="I59" s="111"/>
      <c r="J59" s="111"/>
      <c r="K59" s="111"/>
      <c r="L59" s="111"/>
      <c r="M59" s="111"/>
    </row>
    <row r="60" spans="2:13" ht="19.5" customHeight="1">
      <c r="B60" s="21"/>
      <c r="C60" s="53" t="s">
        <v>62</v>
      </c>
      <c r="D60" s="85"/>
      <c r="E60" s="111" t="s">
        <v>64</v>
      </c>
      <c r="F60" s="111"/>
      <c r="G60" s="111"/>
      <c r="H60" s="111"/>
      <c r="I60" s="111"/>
      <c r="J60" s="111"/>
      <c r="K60" s="111"/>
      <c r="L60" s="111"/>
      <c r="M60" s="111"/>
    </row>
    <row r="61" spans="2:13" ht="19.5" customHeight="1">
      <c r="B61" s="21"/>
      <c r="C61" s="66"/>
      <c r="D61" s="90"/>
      <c r="E61" s="111" t="s">
        <v>55</v>
      </c>
      <c r="F61" s="111"/>
      <c r="G61" s="111"/>
      <c r="H61" s="111"/>
      <c r="I61" s="111"/>
      <c r="J61" s="111"/>
      <c r="K61" s="111"/>
      <c r="L61" s="111"/>
      <c r="M61" s="111"/>
    </row>
    <row r="62" spans="2:13" ht="19.5" customHeight="1">
      <c r="B62" s="21"/>
      <c r="C62" s="66"/>
      <c r="D62" s="90"/>
      <c r="E62" s="111" t="s">
        <v>66</v>
      </c>
      <c r="F62" s="111"/>
      <c r="G62" s="111"/>
      <c r="H62" s="111"/>
      <c r="I62" s="111"/>
      <c r="J62" s="111"/>
      <c r="K62" s="111"/>
      <c r="L62" s="111"/>
      <c r="M62" s="111"/>
    </row>
    <row r="63" spans="2:13" ht="19.5" customHeight="1">
      <c r="B63" s="21"/>
      <c r="C63" s="54"/>
      <c r="D63" s="86"/>
      <c r="E63" s="111" t="s">
        <v>67</v>
      </c>
      <c r="F63" s="111"/>
      <c r="G63" s="111"/>
      <c r="H63" s="111"/>
      <c r="I63" s="111"/>
      <c r="J63" s="111"/>
      <c r="K63" s="111"/>
      <c r="L63" s="111"/>
      <c r="M63" s="111"/>
    </row>
    <row r="64" spans="2:13" ht="19.5" customHeight="1">
      <c r="B64" s="21"/>
      <c r="C64" s="53" t="s">
        <v>70</v>
      </c>
      <c r="D64" s="85"/>
      <c r="E64" s="111" t="s">
        <v>48</v>
      </c>
      <c r="F64" s="111"/>
      <c r="G64" s="111"/>
      <c r="H64" s="111"/>
      <c r="I64" s="111"/>
      <c r="J64" s="111"/>
      <c r="K64" s="111"/>
      <c r="L64" s="111"/>
      <c r="M64" s="111"/>
    </row>
    <row r="65" spans="2:13" ht="19.5" customHeight="1">
      <c r="B65" s="21"/>
      <c r="C65" s="66"/>
      <c r="D65" s="90"/>
      <c r="E65" s="111" t="s">
        <v>56</v>
      </c>
      <c r="F65" s="111"/>
      <c r="G65" s="111"/>
      <c r="H65" s="111"/>
      <c r="I65" s="111"/>
      <c r="J65" s="111"/>
      <c r="K65" s="111"/>
      <c r="L65" s="111"/>
      <c r="M65" s="111"/>
    </row>
    <row r="66" spans="2:13" ht="19.5" customHeight="1">
      <c r="B66" s="21"/>
      <c r="C66" s="54"/>
      <c r="D66" s="86"/>
      <c r="E66" s="111" t="s">
        <v>73</v>
      </c>
      <c r="F66" s="111"/>
      <c r="G66" s="111"/>
      <c r="H66" s="111"/>
      <c r="I66" s="111"/>
      <c r="J66" s="111"/>
      <c r="K66" s="111"/>
      <c r="L66" s="111"/>
      <c r="M66" s="111"/>
    </row>
    <row r="67" spans="2:13" ht="19.5" customHeight="1">
      <c r="B67" s="21"/>
      <c r="C67" s="7" t="s">
        <v>4</v>
      </c>
      <c r="D67" s="62"/>
      <c r="E67" s="93" t="s">
        <v>74</v>
      </c>
      <c r="F67" s="112"/>
      <c r="G67" s="112"/>
      <c r="H67" s="112"/>
      <c r="I67" s="112"/>
      <c r="J67" s="112"/>
      <c r="K67" s="112"/>
      <c r="L67" s="112"/>
      <c r="M67" s="155" t="s">
        <v>76</v>
      </c>
    </row>
    <row r="68" spans="2:13" ht="7.5" customHeight="1">
      <c r="B68" s="22"/>
      <c r="C68" s="22"/>
      <c r="D68" s="22"/>
      <c r="E68" s="22"/>
      <c r="F68" s="22"/>
      <c r="G68" s="22"/>
      <c r="H68" s="22"/>
      <c r="I68" s="22"/>
      <c r="J68" s="22"/>
      <c r="K68" s="22"/>
      <c r="L68" s="22"/>
      <c r="M68" s="22"/>
    </row>
    <row r="69" spans="2:13" ht="25.15" customHeight="1">
      <c r="B69" s="20" t="s">
        <v>17</v>
      </c>
      <c r="C69" s="20"/>
      <c r="D69" s="20"/>
      <c r="E69" s="20"/>
      <c r="F69" s="20"/>
      <c r="G69" s="20"/>
      <c r="H69" s="20"/>
      <c r="I69" s="20"/>
      <c r="J69" s="20"/>
      <c r="K69" s="20"/>
      <c r="L69" s="20"/>
      <c r="M69" s="20"/>
    </row>
    <row r="70" spans="2:13" ht="19.5" customHeight="1">
      <c r="B70" s="21"/>
      <c r="C70" s="55" t="s">
        <v>307</v>
      </c>
      <c r="D70" s="55"/>
      <c r="E70" s="55"/>
      <c r="F70" s="55"/>
      <c r="G70" s="55"/>
      <c r="H70" s="55"/>
      <c r="I70" s="55"/>
      <c r="J70" s="55"/>
      <c r="K70" s="55"/>
      <c r="L70" s="55"/>
      <c r="M70" s="55"/>
    </row>
    <row r="71" spans="2:13" ht="19.5" customHeight="1">
      <c r="B71" s="21"/>
      <c r="C71" s="55" t="s">
        <v>239</v>
      </c>
      <c r="D71" s="55"/>
      <c r="E71" s="55"/>
      <c r="F71" s="55"/>
      <c r="G71" s="55"/>
      <c r="H71" s="55"/>
      <c r="I71" s="55"/>
      <c r="J71" s="55"/>
      <c r="K71" s="55"/>
      <c r="L71" s="55"/>
      <c r="M71" s="55"/>
    </row>
    <row r="72" spans="2:13" ht="19.5" customHeight="1">
      <c r="B72" s="21"/>
      <c r="C72" s="55" t="s">
        <v>308</v>
      </c>
      <c r="D72" s="55"/>
      <c r="E72" s="55"/>
      <c r="F72" s="55"/>
      <c r="G72" s="55"/>
      <c r="H72" s="55"/>
      <c r="I72" s="55"/>
      <c r="J72" s="55"/>
      <c r="K72" s="55"/>
      <c r="L72" s="55"/>
      <c r="M72" s="55"/>
    </row>
    <row r="73" spans="2:13" ht="19.5" customHeight="1">
      <c r="B73" s="21"/>
      <c r="C73" s="55" t="s">
        <v>19</v>
      </c>
      <c r="D73" s="91"/>
      <c r="E73" s="91"/>
      <c r="F73" s="91"/>
      <c r="G73" s="91"/>
      <c r="H73" s="91"/>
      <c r="I73" s="91"/>
      <c r="J73" s="91"/>
      <c r="K73" s="91"/>
      <c r="L73" s="91"/>
      <c r="M73" s="91"/>
    </row>
    <row r="74" spans="2:13" ht="19.5" customHeight="1">
      <c r="B74" s="21"/>
      <c r="C74" s="55" t="s">
        <v>42</v>
      </c>
      <c r="D74" s="55"/>
      <c r="E74" s="55"/>
      <c r="F74" s="55"/>
      <c r="G74" s="55"/>
      <c r="H74" s="55"/>
      <c r="I74" s="55"/>
      <c r="J74" s="55"/>
      <c r="K74" s="55"/>
      <c r="L74" s="55"/>
      <c r="M74" s="55"/>
    </row>
    <row r="75" spans="2:13" ht="19.5" customHeight="1">
      <c r="B75" s="21"/>
      <c r="C75" s="55" t="s">
        <v>0</v>
      </c>
      <c r="D75" s="55"/>
      <c r="E75" s="55"/>
      <c r="F75" s="55"/>
      <c r="G75" s="55"/>
      <c r="H75" s="55"/>
      <c r="I75" s="55"/>
      <c r="J75" s="55"/>
      <c r="K75" s="55"/>
      <c r="L75" s="55"/>
      <c r="M75" s="55"/>
    </row>
    <row r="76" spans="2:13" ht="19.5" customHeight="1">
      <c r="B76" s="21"/>
      <c r="C76" s="55" t="s">
        <v>78</v>
      </c>
      <c r="D76" s="55"/>
      <c r="E76" s="55"/>
      <c r="F76" s="55"/>
      <c r="G76" s="55"/>
      <c r="H76" s="55"/>
      <c r="I76" s="55"/>
      <c r="J76" s="55"/>
      <c r="K76" s="55"/>
      <c r="L76" s="55"/>
      <c r="M76" s="55"/>
    </row>
    <row r="77" spans="2:13" ht="7.5" customHeight="1">
      <c r="B77" s="22"/>
      <c r="C77" s="22"/>
      <c r="D77" s="22"/>
      <c r="E77" s="22"/>
      <c r="F77" s="22"/>
      <c r="G77" s="22"/>
      <c r="H77" s="22"/>
      <c r="I77" s="22"/>
      <c r="J77" s="22"/>
      <c r="K77" s="22"/>
      <c r="L77" s="22"/>
      <c r="M77" s="22"/>
    </row>
    <row r="78" spans="2:13" ht="39.950000000000003" customHeight="1">
      <c r="B78" s="20" t="s">
        <v>79</v>
      </c>
      <c r="C78" s="20"/>
      <c r="D78" s="20"/>
      <c r="E78" s="20"/>
      <c r="F78" s="20"/>
      <c r="G78" s="20"/>
      <c r="H78" s="20"/>
      <c r="I78" s="20"/>
      <c r="J78" s="20"/>
      <c r="K78" s="20"/>
      <c r="L78" s="20"/>
      <c r="M78" s="20"/>
    </row>
    <row r="79" spans="2:13" ht="20.100000000000001" customHeight="1">
      <c r="B79" s="21"/>
      <c r="C79" s="67" t="s">
        <v>46</v>
      </c>
      <c r="D79" s="92"/>
      <c r="E79" s="92"/>
      <c r="F79" s="92"/>
      <c r="G79" s="92"/>
      <c r="H79" s="92"/>
      <c r="I79" s="92"/>
      <c r="J79" s="92"/>
      <c r="K79" s="92"/>
      <c r="L79" s="92"/>
      <c r="M79" s="155"/>
    </row>
    <row r="80" spans="2:13" ht="20.100000000000001" customHeight="1">
      <c r="B80" s="21"/>
      <c r="C80" s="67" t="s">
        <v>80</v>
      </c>
      <c r="D80" s="92"/>
      <c r="E80" s="92"/>
      <c r="F80" s="92"/>
      <c r="G80" s="92"/>
      <c r="H80" s="92"/>
      <c r="I80" s="92"/>
      <c r="J80" s="92"/>
      <c r="K80" s="92"/>
      <c r="L80" s="92"/>
      <c r="M80" s="155"/>
    </row>
    <row r="81" spans="2:13" ht="20.100000000000001" customHeight="1">
      <c r="B81" s="21"/>
      <c r="C81" s="67" t="s">
        <v>82</v>
      </c>
      <c r="D81" s="92"/>
      <c r="E81" s="92"/>
      <c r="F81" s="92"/>
      <c r="G81" s="92"/>
      <c r="H81" s="92"/>
      <c r="I81" s="92"/>
      <c r="J81" s="92"/>
      <c r="K81" s="92"/>
      <c r="L81" s="92"/>
      <c r="M81" s="155"/>
    </row>
    <row r="82" spans="2:13" ht="20.100000000000001" customHeight="1">
      <c r="B82" s="21"/>
      <c r="C82" s="67" t="s">
        <v>83</v>
      </c>
      <c r="D82" s="92"/>
      <c r="E82" s="92"/>
      <c r="F82" s="92"/>
      <c r="G82" s="92"/>
      <c r="H82" s="92"/>
      <c r="I82" s="92"/>
      <c r="J82" s="92"/>
      <c r="K82" s="92"/>
      <c r="L82" s="92"/>
      <c r="M82" s="155"/>
    </row>
    <row r="83" spans="2:13" ht="20.100000000000001" customHeight="1">
      <c r="B83" s="21"/>
      <c r="C83" s="67" t="s">
        <v>4</v>
      </c>
      <c r="D83" s="93" t="s">
        <v>74</v>
      </c>
      <c r="E83" s="112"/>
      <c r="F83" s="112"/>
      <c r="G83" s="112"/>
      <c r="H83" s="112"/>
      <c r="I83" s="112"/>
      <c r="J83" s="112"/>
      <c r="K83" s="112"/>
      <c r="L83" s="112"/>
      <c r="M83" s="155" t="s">
        <v>76</v>
      </c>
    </row>
    <row r="84" spans="2:13" ht="7.15" customHeight="1">
      <c r="B84" s="22"/>
      <c r="C84" s="22"/>
      <c r="D84" s="22"/>
      <c r="E84" s="22"/>
      <c r="F84" s="22"/>
      <c r="G84" s="22"/>
      <c r="H84" s="22"/>
      <c r="I84" s="22"/>
      <c r="J84" s="22"/>
      <c r="K84" s="22"/>
      <c r="L84" s="22"/>
      <c r="M84" s="22"/>
    </row>
    <row r="85" spans="2:13" ht="7.5" customHeight="1">
      <c r="B85" s="22"/>
      <c r="C85" s="22"/>
      <c r="D85" s="22"/>
      <c r="E85" s="22"/>
      <c r="F85" s="22"/>
      <c r="G85" s="22"/>
      <c r="H85" s="22"/>
      <c r="I85" s="22"/>
      <c r="J85" s="22"/>
      <c r="K85" s="22"/>
      <c r="L85" s="22"/>
      <c r="M85" s="22"/>
    </row>
    <row r="86" spans="2:13" ht="31.9" customHeight="1">
      <c r="B86" s="20" t="s">
        <v>152</v>
      </c>
      <c r="C86" s="20"/>
      <c r="D86" s="20"/>
      <c r="E86" s="20"/>
      <c r="F86" s="20"/>
      <c r="G86" s="20"/>
      <c r="H86" s="20"/>
      <c r="I86" s="20"/>
      <c r="J86" s="20"/>
      <c r="K86" s="20"/>
      <c r="L86" s="20"/>
      <c r="M86" s="20"/>
    </row>
    <row r="87" spans="2:13" ht="20.100000000000001" customHeight="1">
      <c r="B87" s="21"/>
      <c r="C87" s="67" t="s">
        <v>72</v>
      </c>
      <c r="D87" s="92"/>
      <c r="E87" s="92"/>
      <c r="F87" s="92"/>
      <c r="G87" s="92"/>
      <c r="H87" s="92"/>
      <c r="I87" s="92"/>
      <c r="J87" s="92"/>
      <c r="K87" s="92"/>
      <c r="L87" s="92"/>
      <c r="M87" s="155"/>
    </row>
    <row r="88" spans="2:13" ht="20.100000000000001" customHeight="1">
      <c r="B88" s="21"/>
      <c r="C88" s="67" t="s">
        <v>146</v>
      </c>
      <c r="D88" s="92"/>
      <c r="E88" s="92"/>
      <c r="F88" s="92"/>
      <c r="G88" s="92"/>
      <c r="H88" s="92"/>
      <c r="I88" s="92"/>
      <c r="J88" s="92"/>
      <c r="K88" s="92"/>
      <c r="L88" s="92"/>
      <c r="M88" s="155"/>
    </row>
    <row r="89" spans="2:13" ht="20.100000000000001" customHeight="1">
      <c r="B89" s="21"/>
      <c r="C89" s="67" t="s">
        <v>151</v>
      </c>
      <c r="D89" s="92"/>
      <c r="E89" s="92"/>
      <c r="F89" s="92"/>
      <c r="G89" s="92"/>
      <c r="H89" s="92"/>
      <c r="I89" s="92"/>
      <c r="J89" s="92"/>
      <c r="K89" s="92"/>
      <c r="L89" s="92"/>
      <c r="M89" s="155"/>
    </row>
    <row r="90" spans="2:13" ht="7.15" customHeight="1">
      <c r="B90" s="22"/>
      <c r="C90" s="22"/>
      <c r="D90" s="22"/>
      <c r="E90" s="22"/>
      <c r="F90" s="22"/>
      <c r="G90" s="22"/>
      <c r="H90" s="22"/>
      <c r="I90" s="22"/>
      <c r="J90" s="22"/>
      <c r="K90" s="22"/>
      <c r="L90" s="22"/>
      <c r="M90" s="22"/>
    </row>
    <row r="91" spans="2:13" ht="17.100000000000001" customHeight="1">
      <c r="B91" s="23" t="s">
        <v>187</v>
      </c>
      <c r="C91" s="23"/>
      <c r="D91" s="23"/>
      <c r="E91" s="23"/>
      <c r="F91" s="23"/>
      <c r="G91" s="23"/>
      <c r="H91" s="23"/>
      <c r="I91" s="23"/>
      <c r="J91" s="23"/>
      <c r="K91" s="23"/>
      <c r="L91" s="23"/>
      <c r="M91" s="23"/>
    </row>
    <row r="92" spans="2:13" ht="3.6" customHeight="1">
      <c r="B92" s="24"/>
    </row>
    <row r="93" spans="2:13" ht="12.95" customHeight="1">
      <c r="B93" s="9" t="s">
        <v>86</v>
      </c>
    </row>
    <row r="94" spans="2:13" ht="12.95" customHeight="1">
      <c r="B94" s="9" t="s">
        <v>87</v>
      </c>
    </row>
    <row r="95" spans="2:13" ht="12.95" customHeight="1">
      <c r="B95" s="9" t="s">
        <v>29</v>
      </c>
    </row>
    <row r="96" spans="2:13" ht="12.95" customHeight="1">
      <c r="B96" s="9" t="s">
        <v>51</v>
      </c>
    </row>
    <row r="97" spans="2:16" ht="12.95" customHeight="1">
      <c r="B97" s="9" t="s">
        <v>84</v>
      </c>
    </row>
    <row r="98" spans="2:16" ht="3" customHeight="1">
      <c r="B98" s="25"/>
    </row>
    <row r="99" spans="2:16" ht="20.100000000000001" customHeight="1">
      <c r="B99" s="20" t="s">
        <v>88</v>
      </c>
      <c r="C99" s="20"/>
      <c r="D99" s="20"/>
      <c r="E99" s="20"/>
      <c r="F99" s="20"/>
      <c r="G99" s="20"/>
      <c r="H99" s="20"/>
      <c r="I99" s="20"/>
      <c r="J99" s="20"/>
      <c r="K99" s="20"/>
      <c r="L99" s="20"/>
      <c r="M99" s="20"/>
    </row>
    <row r="100" spans="2:16" ht="20.100000000000001" customHeight="1">
      <c r="B100" s="21"/>
      <c r="C100" s="67" t="s">
        <v>91</v>
      </c>
      <c r="D100" s="92"/>
      <c r="E100" s="92"/>
      <c r="F100" s="92"/>
      <c r="G100" s="92"/>
      <c r="H100" s="92"/>
      <c r="I100" s="92"/>
      <c r="J100" s="92"/>
      <c r="K100" s="92"/>
      <c r="L100" s="92"/>
      <c r="M100" s="155"/>
    </row>
    <row r="101" spans="2:16" ht="20.100000000000001" customHeight="1">
      <c r="B101" s="21"/>
      <c r="C101" s="67" t="s">
        <v>57</v>
      </c>
      <c r="D101" s="92"/>
      <c r="E101" s="92"/>
      <c r="F101" s="92"/>
      <c r="G101" s="92"/>
      <c r="H101" s="92"/>
      <c r="I101" s="92"/>
      <c r="J101" s="92"/>
      <c r="K101" s="92"/>
      <c r="L101" s="92"/>
      <c r="M101" s="155"/>
    </row>
    <row r="102" spans="2:16" ht="20.100000000000001" customHeight="1">
      <c r="B102" s="21"/>
      <c r="C102" s="67" t="s">
        <v>40</v>
      </c>
      <c r="D102" s="92"/>
      <c r="E102" s="92"/>
      <c r="F102" s="92"/>
      <c r="G102" s="92"/>
      <c r="H102" s="92"/>
      <c r="I102" s="92"/>
      <c r="J102" s="92"/>
      <c r="K102" s="92"/>
      <c r="L102" s="92"/>
      <c r="M102" s="155"/>
    </row>
    <row r="103" spans="2:16" ht="7.5" customHeight="1">
      <c r="B103" s="22"/>
      <c r="C103" s="22"/>
      <c r="D103" s="22"/>
      <c r="E103" s="22"/>
      <c r="F103" s="22"/>
      <c r="G103" s="22"/>
      <c r="H103" s="22"/>
      <c r="I103" s="22"/>
      <c r="J103" s="22"/>
      <c r="K103" s="22"/>
      <c r="L103" s="22"/>
      <c r="M103" s="22"/>
    </row>
    <row r="104" spans="2:16" ht="3" customHeight="1">
      <c r="B104" s="25"/>
    </row>
    <row r="105" spans="2:16" ht="20.100000000000001" customHeight="1">
      <c r="B105" s="20" t="s">
        <v>25</v>
      </c>
      <c r="C105" s="20"/>
      <c r="D105" s="20"/>
      <c r="E105" s="20"/>
      <c r="F105" s="20"/>
      <c r="G105" s="20"/>
      <c r="H105" s="20"/>
      <c r="I105" s="20"/>
      <c r="J105" s="20"/>
      <c r="K105" s="20"/>
      <c r="L105" s="20"/>
      <c r="M105" s="20"/>
    </row>
    <row r="106" spans="2:16" ht="20.100000000000001" customHeight="1">
      <c r="B106" s="21"/>
      <c r="C106" s="67" t="s">
        <v>91</v>
      </c>
      <c r="D106" s="92"/>
      <c r="E106" s="92"/>
      <c r="F106" s="92"/>
      <c r="G106" s="92"/>
      <c r="H106" s="92"/>
      <c r="I106" s="92"/>
      <c r="J106" s="92"/>
      <c r="K106" s="92"/>
      <c r="L106" s="92"/>
      <c r="M106" s="155"/>
    </row>
    <row r="107" spans="2:16" ht="20.100000000000001" customHeight="1">
      <c r="B107" s="21"/>
      <c r="C107" s="67" t="s">
        <v>57</v>
      </c>
      <c r="D107" s="92"/>
      <c r="E107" s="92"/>
      <c r="F107" s="92"/>
      <c r="G107" s="92"/>
      <c r="H107" s="92"/>
      <c r="I107" s="92"/>
      <c r="J107" s="92"/>
      <c r="K107" s="92"/>
      <c r="L107" s="92"/>
      <c r="M107" s="155"/>
    </row>
    <row r="108" spans="2:16" ht="20.100000000000001" customHeight="1">
      <c r="B108" s="21"/>
      <c r="C108" s="67" t="s">
        <v>40</v>
      </c>
      <c r="D108" s="92"/>
      <c r="E108" s="92"/>
      <c r="F108" s="92"/>
      <c r="G108" s="92"/>
      <c r="H108" s="92"/>
      <c r="I108" s="92"/>
      <c r="J108" s="92"/>
      <c r="K108" s="92"/>
      <c r="L108" s="92"/>
      <c r="M108" s="155"/>
    </row>
    <row r="109" spans="2:16" ht="7.5" customHeight="1">
      <c r="B109" s="22"/>
      <c r="C109" s="22"/>
      <c r="D109" s="22"/>
      <c r="E109" s="22"/>
      <c r="F109" s="22"/>
      <c r="G109" s="22"/>
      <c r="H109" s="22"/>
      <c r="I109" s="22"/>
      <c r="J109" s="22"/>
      <c r="K109" s="22"/>
      <c r="L109" s="22"/>
      <c r="M109" s="22"/>
    </row>
    <row r="110" spans="2:16" ht="20.100000000000001" customHeight="1">
      <c r="B110" s="26" t="s">
        <v>154</v>
      </c>
      <c r="C110" s="68"/>
      <c r="D110" s="68"/>
      <c r="E110" s="68"/>
      <c r="F110" s="68"/>
      <c r="G110" s="68"/>
      <c r="H110" s="68"/>
      <c r="I110" s="68"/>
      <c r="J110" s="68"/>
      <c r="K110" s="68"/>
      <c r="L110" s="68"/>
      <c r="M110" s="167"/>
      <c r="P110" s="178"/>
    </row>
    <row r="111" spans="2:16" ht="47.45" customHeight="1">
      <c r="B111" s="27"/>
      <c r="C111" s="69"/>
      <c r="D111" s="69"/>
      <c r="E111" s="69"/>
      <c r="F111" s="69"/>
      <c r="G111" s="69"/>
      <c r="H111" s="69"/>
      <c r="I111" s="69"/>
      <c r="J111" s="69"/>
      <c r="K111" s="69"/>
      <c r="L111" s="69"/>
      <c r="M111" s="168"/>
    </row>
    <row r="112" spans="2:16" ht="7.5" customHeight="1">
      <c r="B112" s="22"/>
      <c r="C112" s="22"/>
      <c r="D112" s="22"/>
      <c r="E112" s="22"/>
      <c r="F112" s="22"/>
      <c r="G112" s="22"/>
      <c r="H112" s="22"/>
      <c r="I112" s="22"/>
      <c r="J112" s="22"/>
      <c r="K112" s="22"/>
      <c r="L112" s="22"/>
      <c r="M112" s="22"/>
    </row>
    <row r="113" spans="2:17" ht="27.6" customHeight="1">
      <c r="B113" s="20" t="s">
        <v>303</v>
      </c>
      <c r="C113" s="20"/>
      <c r="D113" s="20"/>
      <c r="E113" s="20"/>
      <c r="F113" s="20"/>
      <c r="G113" s="20"/>
      <c r="H113" s="20"/>
      <c r="I113" s="20"/>
      <c r="J113" s="20"/>
      <c r="K113" s="20"/>
      <c r="L113" s="20"/>
      <c r="M113" s="20"/>
      <c r="P113" s="178"/>
    </row>
    <row r="114" spans="2:17" ht="47.45" customHeight="1">
      <c r="B114" s="27"/>
      <c r="C114" s="69"/>
      <c r="D114" s="69"/>
      <c r="E114" s="69"/>
      <c r="F114" s="69"/>
      <c r="G114" s="69"/>
      <c r="H114" s="69"/>
      <c r="I114" s="69"/>
      <c r="J114" s="69"/>
      <c r="K114" s="69"/>
      <c r="L114" s="69"/>
      <c r="M114" s="168"/>
    </row>
    <row r="115" spans="2:17" ht="7.5" customHeight="1">
      <c r="B115" s="22"/>
      <c r="C115" s="22"/>
      <c r="D115" s="22"/>
      <c r="E115" s="22"/>
      <c r="F115" s="22"/>
      <c r="G115" s="22"/>
      <c r="H115" s="22"/>
      <c r="I115" s="22"/>
      <c r="J115" s="22"/>
      <c r="K115" s="22"/>
      <c r="L115" s="22"/>
      <c r="M115" s="22"/>
    </row>
    <row r="116" spans="2:17" ht="11.1" customHeight="1"/>
    <row r="117" spans="2:17" ht="17.100000000000001" customHeight="1">
      <c r="B117" s="18" t="s">
        <v>188</v>
      </c>
      <c r="C117" s="16"/>
      <c r="D117" s="16"/>
      <c r="E117" s="16"/>
      <c r="F117" s="16"/>
      <c r="G117" s="16"/>
      <c r="H117" s="16"/>
      <c r="I117" s="16"/>
      <c r="J117" s="16"/>
      <c r="K117" s="16"/>
      <c r="L117" s="16"/>
      <c r="M117" s="16"/>
    </row>
    <row r="118" spans="2:17" ht="18.95" customHeight="1">
      <c r="B118" s="9" t="s">
        <v>36</v>
      </c>
      <c r="C118" s="16"/>
      <c r="D118" s="16"/>
      <c r="E118" s="16"/>
      <c r="F118" s="16"/>
      <c r="G118" s="16"/>
      <c r="H118" s="16"/>
      <c r="I118" s="16"/>
      <c r="J118" s="16"/>
      <c r="K118" s="16"/>
      <c r="L118" s="16"/>
      <c r="M118" s="16"/>
    </row>
    <row r="119" spans="2:17" ht="16.149999999999999" customHeight="1">
      <c r="B119" s="26" t="s">
        <v>30</v>
      </c>
      <c r="C119" s="68"/>
      <c r="D119" s="68"/>
      <c r="E119" s="68"/>
      <c r="F119" s="68"/>
      <c r="G119" s="68"/>
      <c r="H119" s="68"/>
      <c r="I119" s="68"/>
      <c r="J119" s="68"/>
      <c r="K119" s="68"/>
      <c r="L119" s="68"/>
      <c r="M119" s="167"/>
    </row>
    <row r="120" spans="2:17" ht="18.95" customHeight="1">
      <c r="B120" s="21"/>
      <c r="C120" s="67" t="s">
        <v>93</v>
      </c>
      <c r="D120" s="92"/>
      <c r="E120" s="92"/>
      <c r="F120" s="92"/>
      <c r="G120" s="92"/>
      <c r="H120" s="92"/>
      <c r="I120" s="92"/>
      <c r="J120" s="92"/>
      <c r="K120" s="92"/>
      <c r="L120" s="92"/>
      <c r="M120" s="155"/>
    </row>
    <row r="121" spans="2:17" ht="18.95" customHeight="1">
      <c r="B121" s="21"/>
      <c r="C121" s="67" t="s">
        <v>95</v>
      </c>
      <c r="D121" s="92"/>
      <c r="E121" s="92"/>
      <c r="F121" s="92"/>
      <c r="G121" s="92"/>
      <c r="H121" s="92"/>
      <c r="I121" s="92"/>
      <c r="J121" s="92"/>
      <c r="K121" s="92"/>
      <c r="L121" s="92"/>
      <c r="M121" s="155"/>
    </row>
    <row r="122" spans="2:17" ht="18.95" customHeight="1">
      <c r="B122" s="21"/>
      <c r="C122" s="67" t="s">
        <v>96</v>
      </c>
      <c r="D122" s="92"/>
      <c r="E122" s="92"/>
      <c r="F122" s="92"/>
      <c r="G122" s="92"/>
      <c r="H122" s="92"/>
      <c r="I122" s="92"/>
      <c r="J122" s="92"/>
      <c r="K122" s="92"/>
      <c r="L122" s="92"/>
      <c r="M122" s="155"/>
    </row>
    <row r="123" spans="2:17" ht="20.100000000000001" customHeight="1">
      <c r="B123" s="21"/>
      <c r="C123" s="67" t="s">
        <v>4</v>
      </c>
      <c r="D123" s="93" t="s">
        <v>74</v>
      </c>
      <c r="E123" s="112"/>
      <c r="F123" s="112"/>
      <c r="G123" s="112"/>
      <c r="H123" s="112"/>
      <c r="I123" s="112"/>
      <c r="J123" s="112"/>
      <c r="K123" s="112"/>
      <c r="L123" s="112"/>
      <c r="M123" s="155" t="s">
        <v>76</v>
      </c>
    </row>
    <row r="124" spans="2:17" ht="7.5" customHeight="1">
      <c r="B124" s="5"/>
      <c r="C124" s="5"/>
      <c r="D124" s="5"/>
      <c r="E124" s="5"/>
      <c r="F124" s="5"/>
      <c r="G124" s="5"/>
      <c r="H124" s="5"/>
      <c r="I124" s="5"/>
      <c r="J124" s="5"/>
      <c r="K124" s="5"/>
      <c r="L124" s="5"/>
      <c r="M124" s="5"/>
    </row>
    <row r="125" spans="2:17" ht="34.5" customHeight="1">
      <c r="B125" s="20" t="s">
        <v>302</v>
      </c>
      <c r="C125" s="20"/>
      <c r="D125" s="20"/>
      <c r="E125" s="20"/>
      <c r="F125" s="20"/>
      <c r="G125" s="20"/>
      <c r="H125" s="20"/>
      <c r="I125" s="20"/>
      <c r="J125" s="20"/>
      <c r="K125" s="20"/>
      <c r="L125" s="20"/>
      <c r="M125" s="20"/>
      <c r="P125" s="178"/>
      <c r="Q125" s="179"/>
    </row>
    <row r="126" spans="2:17" ht="5.25" customHeight="1">
      <c r="B126" s="28"/>
      <c r="C126" s="56"/>
      <c r="D126" s="56"/>
      <c r="E126" s="56"/>
      <c r="F126" s="56"/>
      <c r="G126" s="56"/>
      <c r="H126" s="56"/>
      <c r="I126" s="56"/>
      <c r="J126" s="56"/>
      <c r="K126" s="56"/>
      <c r="L126" s="56"/>
      <c r="M126" s="169"/>
      <c r="P126" s="179"/>
    </row>
    <row r="127" spans="2:17" ht="14.25" customHeight="1">
      <c r="B127" s="29" t="s">
        <v>7</v>
      </c>
      <c r="C127" s="29"/>
      <c r="D127" s="94" t="s">
        <v>309</v>
      </c>
      <c r="E127" s="94" t="s">
        <v>2</v>
      </c>
      <c r="F127" s="130" t="s">
        <v>162</v>
      </c>
      <c r="G127" s="130"/>
      <c r="H127" s="130" t="s">
        <v>163</v>
      </c>
      <c r="I127" s="130"/>
      <c r="J127" s="130" t="s">
        <v>213</v>
      </c>
      <c r="K127" s="130"/>
      <c r="L127" s="130" t="s">
        <v>214</v>
      </c>
      <c r="M127" s="130"/>
      <c r="P127" s="180"/>
    </row>
    <row r="128" spans="2:17" ht="15" customHeight="1">
      <c r="B128" s="29"/>
      <c r="C128" s="29"/>
      <c r="D128" s="95"/>
      <c r="E128" s="95"/>
      <c r="F128" s="130"/>
      <c r="G128" s="130"/>
      <c r="H128" s="130"/>
      <c r="I128" s="130"/>
      <c r="J128" s="130"/>
      <c r="K128" s="130"/>
      <c r="L128" s="130"/>
      <c r="M128" s="130"/>
      <c r="P128" s="180"/>
    </row>
    <row r="129" spans="2:16" ht="14.4">
      <c r="B129" s="29"/>
      <c r="C129" s="29"/>
      <c r="D129" s="95"/>
      <c r="E129" s="95"/>
      <c r="F129" s="131" t="s">
        <v>169</v>
      </c>
      <c r="G129" s="131" t="s">
        <v>169</v>
      </c>
      <c r="H129" s="131" t="s">
        <v>169</v>
      </c>
      <c r="I129" s="131" t="s">
        <v>169</v>
      </c>
      <c r="J129" s="131" t="s">
        <v>169</v>
      </c>
      <c r="K129" s="131" t="s">
        <v>169</v>
      </c>
      <c r="L129" s="131" t="s">
        <v>169</v>
      </c>
      <c r="M129" s="131" t="s">
        <v>169</v>
      </c>
      <c r="P129" s="181"/>
    </row>
    <row r="130" spans="2:16" ht="14.4">
      <c r="B130" s="29"/>
      <c r="C130" s="29"/>
      <c r="D130" s="96"/>
      <c r="E130" s="96"/>
      <c r="F130" s="132" t="s">
        <v>89</v>
      </c>
      <c r="G130" s="132" t="s">
        <v>165</v>
      </c>
      <c r="H130" s="132" t="s">
        <v>89</v>
      </c>
      <c r="I130" s="132" t="s">
        <v>165</v>
      </c>
      <c r="J130" s="132" t="s">
        <v>215</v>
      </c>
      <c r="K130" s="132" t="s">
        <v>216</v>
      </c>
      <c r="L130" s="132" t="s">
        <v>215</v>
      </c>
      <c r="M130" s="132" t="s">
        <v>216</v>
      </c>
      <c r="P130" s="181"/>
    </row>
    <row r="131" spans="2:16" ht="14.25" customHeight="1">
      <c r="B131" s="29" t="s">
        <v>23</v>
      </c>
      <c r="C131" s="29" t="s">
        <v>166</v>
      </c>
      <c r="D131" s="97">
        <v>14.7</v>
      </c>
      <c r="E131" s="113">
        <v>0</v>
      </c>
      <c r="F131" s="133" t="s">
        <v>6</v>
      </c>
      <c r="G131" s="133"/>
      <c r="H131" s="133" t="s">
        <v>10</v>
      </c>
      <c r="I131" s="133"/>
      <c r="J131" s="133" t="s">
        <v>6</v>
      </c>
      <c r="K131" s="133"/>
      <c r="L131" s="133" t="s">
        <v>10</v>
      </c>
      <c r="M131" s="133"/>
      <c r="P131" s="1" t="s">
        <v>212</v>
      </c>
    </row>
    <row r="132" spans="2:16" ht="14.4">
      <c r="B132" s="29"/>
      <c r="C132" s="29" t="s">
        <v>167</v>
      </c>
      <c r="D132" s="97">
        <v>18.3</v>
      </c>
      <c r="E132" s="113">
        <v>90</v>
      </c>
      <c r="F132" s="133" t="s">
        <v>6</v>
      </c>
      <c r="G132" s="133"/>
      <c r="H132" s="133" t="s">
        <v>6</v>
      </c>
      <c r="I132" s="133"/>
      <c r="J132" s="133" t="s">
        <v>10</v>
      </c>
      <c r="K132" s="133"/>
      <c r="L132" s="133" t="s">
        <v>10</v>
      </c>
      <c r="M132" s="133"/>
      <c r="P132" s="1" t="s">
        <v>171</v>
      </c>
    </row>
    <row r="133" spans="2:16" ht="15.75" customHeight="1">
      <c r="B133" s="29"/>
      <c r="C133" s="29" t="s">
        <v>85</v>
      </c>
      <c r="D133" s="97">
        <v>53.9</v>
      </c>
      <c r="E133" s="113">
        <v>811</v>
      </c>
      <c r="F133" s="133" t="s">
        <v>6</v>
      </c>
      <c r="G133" s="133"/>
      <c r="H133" s="133" t="s">
        <v>6</v>
      </c>
      <c r="I133" s="133"/>
      <c r="J133" s="133" t="s">
        <v>6</v>
      </c>
      <c r="K133" s="133"/>
      <c r="L133" s="133" t="s">
        <v>6</v>
      </c>
      <c r="M133" s="133"/>
      <c r="P133" s="1" t="s">
        <v>96</v>
      </c>
    </row>
    <row r="134" spans="2:16" ht="14.4">
      <c r="B134" s="29" t="s">
        <v>168</v>
      </c>
      <c r="C134" s="29" t="s">
        <v>167</v>
      </c>
      <c r="D134" s="97">
        <v>29.4</v>
      </c>
      <c r="E134" s="113">
        <v>273</v>
      </c>
      <c r="F134" s="133" t="s">
        <v>6</v>
      </c>
      <c r="G134" s="133"/>
      <c r="H134" s="133" t="s">
        <v>6</v>
      </c>
      <c r="I134" s="133"/>
      <c r="J134" s="133" t="s">
        <v>10</v>
      </c>
      <c r="K134" s="133"/>
      <c r="L134" s="133" t="s">
        <v>10</v>
      </c>
      <c r="M134" s="133"/>
      <c r="P134" s="1" t="s">
        <v>200</v>
      </c>
    </row>
    <row r="135" spans="2:16" ht="14.4">
      <c r="B135" s="29"/>
      <c r="C135" s="29" t="s">
        <v>85</v>
      </c>
      <c r="D135" s="97">
        <v>20.2</v>
      </c>
      <c r="E135" s="113">
        <v>215</v>
      </c>
      <c r="F135" s="133" t="s">
        <v>6</v>
      </c>
      <c r="G135" s="133"/>
      <c r="H135" s="133" t="s">
        <v>6</v>
      </c>
      <c r="I135" s="133"/>
      <c r="J135" s="133" t="s">
        <v>6</v>
      </c>
      <c r="K135" s="133"/>
      <c r="L135" s="133" t="s">
        <v>6</v>
      </c>
      <c r="M135" s="133"/>
      <c r="P135" s="1" t="s">
        <v>172</v>
      </c>
    </row>
    <row r="136" spans="2:16" ht="14.4">
      <c r="B136" s="29" t="s">
        <v>169</v>
      </c>
      <c r="C136" s="29" t="s">
        <v>166</v>
      </c>
      <c r="D136" s="97">
        <v>76.599999999999994</v>
      </c>
      <c r="E136" s="113">
        <v>161</v>
      </c>
      <c r="F136" s="133" t="s">
        <v>6</v>
      </c>
      <c r="G136" s="133" t="s">
        <v>10</v>
      </c>
      <c r="H136" s="133" t="s">
        <v>6</v>
      </c>
      <c r="I136" s="133" t="s">
        <v>10</v>
      </c>
      <c r="J136" s="133" t="s">
        <v>6</v>
      </c>
      <c r="K136" s="133" t="s">
        <v>10</v>
      </c>
      <c r="L136" s="133" t="s">
        <v>6</v>
      </c>
      <c r="M136" s="133" t="s">
        <v>10</v>
      </c>
    </row>
    <row r="137" spans="2:16" ht="14.4">
      <c r="B137" s="29"/>
      <c r="C137" s="29" t="s">
        <v>167</v>
      </c>
      <c r="D137" s="97">
        <v>10.6</v>
      </c>
      <c r="E137" s="113">
        <v>27</v>
      </c>
      <c r="F137" s="133" t="s">
        <v>6</v>
      </c>
      <c r="G137" s="133" t="s">
        <v>6</v>
      </c>
      <c r="H137" s="133" t="s">
        <v>6</v>
      </c>
      <c r="I137" s="133" t="s">
        <v>6</v>
      </c>
      <c r="J137" s="133" t="s">
        <v>10</v>
      </c>
      <c r="K137" s="133" t="s">
        <v>10</v>
      </c>
      <c r="L137" s="133" t="s">
        <v>10</v>
      </c>
      <c r="M137" s="133" t="s">
        <v>10</v>
      </c>
    </row>
    <row r="138" spans="2:16" ht="14.4">
      <c r="B138" s="29"/>
      <c r="C138" s="29" t="s">
        <v>85</v>
      </c>
      <c r="D138" s="97">
        <v>7.5</v>
      </c>
      <c r="E138" s="113">
        <v>0</v>
      </c>
      <c r="F138" s="133" t="s">
        <v>6</v>
      </c>
      <c r="G138" s="133" t="s">
        <v>6</v>
      </c>
      <c r="H138" s="133" t="s">
        <v>6</v>
      </c>
      <c r="I138" s="133" t="s">
        <v>6</v>
      </c>
      <c r="J138" s="133" t="s">
        <v>6</v>
      </c>
      <c r="K138" s="133" t="s">
        <v>6</v>
      </c>
      <c r="L138" s="133" t="s">
        <v>6</v>
      </c>
      <c r="M138" s="133" t="s">
        <v>6</v>
      </c>
    </row>
    <row r="139" spans="2:16" ht="14.4">
      <c r="B139" s="30" t="s">
        <v>233</v>
      </c>
      <c r="C139" s="70"/>
      <c r="D139" s="70"/>
      <c r="E139" s="114"/>
      <c r="F139" s="97">
        <f>IF(F131="〇",$D$131,0)+IF(F132="〇",$D$132,0)+IF(F133="〇",$D$133,0)+IF(F134="〇",$D$134,0)+IF(F135="〇",$D$135,0)+IF(F136="〇",$D$136,0)+IF(F137="〇",$D$137,0)+IF(F138="〇",$D$138,0)</f>
        <v>231.2</v>
      </c>
      <c r="G139" s="97">
        <f>IF(F131="〇",$D$131,0)+IF(F132="〇",$D$132,0)+IF(F133="〇",$D$133,0)+IF(F134="〇",$D$134,0)+IF(F135="〇",$D$135,0)+IF(G136="〇",$D$136,0)+IF(G137="〇",$D$137,0)+IF(G138="〇",$D$138,0)</f>
        <v>154.6</v>
      </c>
      <c r="H139" s="97">
        <f>IF(H131="〇",$D$131,0)+IF(H132="〇",$D$132,0)+IF(H133="〇",$D$133,0)+IF(H134="〇",$D$134,0)+IF(H135="〇",$D$135,0)+IF(H136="〇",$D$136,0)+IF(H137="〇",$D$137,0)+IF(H138="〇",$D$138,0)</f>
        <v>216.49999999999997</v>
      </c>
      <c r="I139" s="97">
        <f>IF(H131="〇",$D$131,0)+IF(H132="〇",$D$132,0)+IF(H133="〇",$D$133,0)+IF(H134="〇",$D$134,0)+IF(H135="〇",$D$135,0)+IF(I136="〇",$D$136,0)+IF(I137="〇",$D$137,0)+IF(I138="〇",$D$138,0)</f>
        <v>139.9</v>
      </c>
      <c r="J139" s="97">
        <f>IF(J131="〇",$D$131,0)+IF(J132="〇",$D$132,0)+IF(J133="〇",$D$133,0)+IF(J134="〇",$D$134,0)+IF(J135="〇",$D$135,0)+IF(J136="〇",$D$136,0)+IF(J137="〇",$D$137,0)+IF(J138="〇",$D$138,0)</f>
        <v>172.89999999999998</v>
      </c>
      <c r="K139" s="97">
        <f>IF(J131="〇",$D$131,0)+IF(J132="〇",$D$132,0)+IF(J133="〇",$D$133,0)+IF(J134="〇",$D$134,0)+IF(J135="〇",$D$135,0)+IF(K136="〇",$D$136,0)+IF(K137="〇",$D$137,0)+IF(K138="〇",$D$138,0)</f>
        <v>96.3</v>
      </c>
      <c r="L139" s="97">
        <f>IF(L131="〇",$D$131,0)+IF(L132="〇",$D$132,0)+IF(L133="〇",$D$133,0)+IF(L134="〇",$D$134,0)+IF(L135="〇",$D$135,0)+IF(L136="〇",$D$136,0)+IF(L137="〇",$D$137,0)+IF(L138="〇",$D$138,0)</f>
        <v>158.19999999999999</v>
      </c>
      <c r="M139" s="97">
        <f>IF(L131="〇",$D$131,0)+IF(L132="〇",$D$132,0)+IF(L133="〇",$D$133,0)+IF(L134="〇",$D$134,0)+IF(L135="〇",$D$135,0)+IF(M136="〇",$D$136,0)+IF(M137="〇",$D$137,0)+IF(M138="〇",$D$138,0)</f>
        <v>81.599999999999994</v>
      </c>
    </row>
    <row r="140" spans="2:16" ht="14.4">
      <c r="B140" s="31" t="s">
        <v>311</v>
      </c>
      <c r="C140" s="71"/>
      <c r="D140" s="71"/>
      <c r="E140" s="115"/>
      <c r="F140" s="134">
        <f>IF(F131="〇",$E$131,0)+IF(F132="〇",$E$132,0)+IF(F133="〇",$E$133,0)+IF(F134="〇",$E$134,0)+IF(F135="〇",$E$135,0)+IF(F136="〇",$E$136,0)+IF(F137="〇",$E$137,0)+IF(F138="〇",$E$138,0)</f>
        <v>1577</v>
      </c>
      <c r="G140" s="134">
        <f>IF(F131="〇",$E$131,0)+IF(F132="〇",$E$132,0)+IF(F133="〇",$E$133,0)+IF(F134="〇",$E$134,0)+IF(F135="〇",$E$135,0)+IF(G136="〇",$E$136,0)+IF(G137="〇",$E$137,0)+IF(G138="〇",$E$138,0)</f>
        <v>1416</v>
      </c>
      <c r="H140" s="134">
        <f>IF(H131="〇",$E$131,0)+IF(H132="〇",$E$132,0)+IF(H133="〇",$E$133,0)+IF(H134="〇",$E$134,0)+IF(H135="〇",$E$135,0)+IF(H136="〇",$E$136,0)+IF(H137="〇",$E$137,0)+IF(H138="〇",$E$138,0)</f>
        <v>1577</v>
      </c>
      <c r="I140" s="134">
        <f>IF(H131="〇",$E$131,0)+IF(H132="〇",$E$132,0)+IF(H133="〇",$E$133,0)+IF(H134="〇",$E$134,0)+IF(H135="〇",$E$135,0)+IF(I136="〇",$E$136,0)+IF(I137="〇",$E$137,0)+IF(I138="〇",$E$138,0)</f>
        <v>1416</v>
      </c>
      <c r="J140" s="134">
        <f>IF(J131="〇",$E$131,0)+IF(J132="〇",$E$132,0)+IF(J133="〇",$E$133,0)+IF(J134="〇",$E$134,0)+IF(J135="〇",$E$135,0)+IF(J136="〇",$E$136,0)+IF(J137="〇",$E$137,0)+IF(J138="〇",$E$138,0)</f>
        <v>1187</v>
      </c>
      <c r="K140" s="134">
        <f>IF(J131="〇",$E$131,0)+IF(J132="〇",$E$132,0)+IF(J133="〇",$E$133,0)+IF(J134="〇",$E$134,0)+IF(J135="〇",$E$135,0)+IF(K136="〇",$E$136,0)+IF(K137="〇",$E$137,0)+IF(K138="〇",$E$138,0)</f>
        <v>1026</v>
      </c>
      <c r="L140" s="134">
        <f>IF(L131="〇",$E$131,0)+IF(L132="〇",$E$132,0)+IF(L133="〇",$E$133,0)+IF(L134="〇",$E$134,0)+IF(L135="〇",$E$135,0)+IF(L136="〇",$E$136,0)+IF(L137="〇",$E$137,0)+IF(L138="〇",$E$138,0)</f>
        <v>1187</v>
      </c>
      <c r="M140" s="134">
        <f>IF(L131="〇",$E$131,0)+IF(L132="〇",$E$132,0)+IF(L133="〇",$E$133,0)+IF(L134="〇",$E$134,0)+IF(L135="〇",$E$135,0)+IF(M136="〇",$E$136,0)+IF(M137="〇",$E$137,0)+IF(M138="〇",$E$138,0)</f>
        <v>1026</v>
      </c>
    </row>
    <row r="141" spans="2:16" ht="25.5" customHeight="1">
      <c r="B141" s="32" t="s">
        <v>170</v>
      </c>
      <c r="C141" s="32"/>
      <c r="D141" s="32"/>
      <c r="E141" s="32"/>
      <c r="F141" s="135"/>
      <c r="G141" s="135"/>
      <c r="H141" s="135"/>
      <c r="I141" s="135"/>
      <c r="J141" s="135"/>
      <c r="K141" s="135"/>
      <c r="L141" s="135"/>
      <c r="M141" s="135"/>
    </row>
    <row r="142" spans="2:16" ht="51" customHeight="1">
      <c r="B142" s="20" t="s">
        <v>173</v>
      </c>
      <c r="C142" s="20"/>
      <c r="D142" s="20"/>
      <c r="E142" s="20"/>
      <c r="F142" s="136"/>
      <c r="G142" s="136"/>
      <c r="H142" s="136"/>
      <c r="I142" s="136"/>
      <c r="J142" s="136"/>
      <c r="K142" s="136"/>
      <c r="L142" s="136"/>
      <c r="M142" s="136"/>
    </row>
    <row r="143" spans="2:16" ht="14.4">
      <c r="B143" s="28" t="s">
        <v>174</v>
      </c>
      <c r="C143" s="56"/>
      <c r="D143" s="56"/>
      <c r="E143" s="56"/>
      <c r="F143" s="56"/>
      <c r="G143" s="56"/>
      <c r="H143" s="56"/>
      <c r="I143" s="56"/>
      <c r="J143" s="56"/>
      <c r="K143" s="56"/>
      <c r="L143" s="56"/>
      <c r="M143" s="169"/>
    </row>
    <row r="144" spans="2:16" ht="14.4">
      <c r="B144" s="33"/>
      <c r="C144" s="72"/>
      <c r="D144" s="72"/>
      <c r="E144" s="72"/>
      <c r="F144" s="72"/>
      <c r="G144" s="72"/>
      <c r="H144" s="72"/>
      <c r="I144" s="72"/>
      <c r="J144" s="72"/>
      <c r="K144" s="72"/>
      <c r="L144" s="72"/>
      <c r="M144" s="88"/>
    </row>
    <row r="145" spans="2:16" ht="6.75" customHeight="1">
      <c r="B145" s="5"/>
      <c r="C145" s="5"/>
      <c r="D145" s="5"/>
      <c r="E145" s="5"/>
      <c r="F145" s="5"/>
      <c r="G145" s="5"/>
      <c r="H145" s="5"/>
      <c r="I145" s="5"/>
      <c r="J145" s="5"/>
      <c r="K145" s="5"/>
      <c r="L145" s="5"/>
      <c r="M145" s="5"/>
    </row>
    <row r="146" spans="2:16" ht="31.15" customHeight="1">
      <c r="B146" s="26" t="s">
        <v>202</v>
      </c>
      <c r="C146" s="68"/>
      <c r="D146" s="68"/>
      <c r="E146" s="68"/>
      <c r="F146" s="68"/>
      <c r="G146" s="68"/>
      <c r="H146" s="68"/>
      <c r="I146" s="68"/>
      <c r="J146" s="68"/>
      <c r="K146" s="68"/>
      <c r="L146" s="68"/>
      <c r="M146" s="167"/>
      <c r="P146" s="16" t="s">
        <v>6</v>
      </c>
    </row>
    <row r="147" spans="2:16" ht="15.75" customHeight="1">
      <c r="B147" s="34" t="s">
        <v>203</v>
      </c>
      <c r="C147" s="73"/>
      <c r="D147" s="38" t="s">
        <v>97</v>
      </c>
      <c r="E147" s="98"/>
      <c r="F147" s="80" t="s">
        <v>121</v>
      </c>
      <c r="G147" s="106"/>
      <c r="H147" s="106"/>
      <c r="I147" s="106"/>
      <c r="J147" s="106"/>
      <c r="K147" s="106"/>
      <c r="L147" s="159"/>
      <c r="M147" s="21"/>
    </row>
    <row r="148" spans="2:16" ht="15.75" customHeight="1">
      <c r="B148" s="35"/>
      <c r="C148" s="74"/>
      <c r="D148" s="98"/>
      <c r="E148" s="98"/>
      <c r="F148" s="80" t="s">
        <v>1</v>
      </c>
      <c r="G148" s="106"/>
      <c r="H148" s="106"/>
      <c r="I148" s="106"/>
      <c r="J148" s="106"/>
      <c r="K148" s="106"/>
      <c r="L148" s="159"/>
      <c r="M148" s="21"/>
    </row>
    <row r="149" spans="2:16" ht="15.75" customHeight="1">
      <c r="B149" s="35"/>
      <c r="C149" s="74"/>
      <c r="D149" s="98"/>
      <c r="E149" s="98"/>
      <c r="F149" s="80" t="s">
        <v>217</v>
      </c>
      <c r="G149" s="106"/>
      <c r="H149" s="106"/>
      <c r="I149" s="106"/>
      <c r="J149" s="106"/>
      <c r="K149" s="106"/>
      <c r="L149" s="159"/>
      <c r="M149" s="21"/>
    </row>
    <row r="150" spans="2:16" ht="15.75" customHeight="1">
      <c r="B150" s="35"/>
      <c r="C150" s="74"/>
      <c r="D150" s="99" t="s">
        <v>69</v>
      </c>
      <c r="E150" s="116"/>
      <c r="F150" s="80" t="s">
        <v>98</v>
      </c>
      <c r="G150" s="106"/>
      <c r="H150" s="106"/>
      <c r="I150" s="106"/>
      <c r="J150" s="106"/>
      <c r="K150" s="106"/>
      <c r="L150" s="159"/>
      <c r="M150" s="21"/>
    </row>
    <row r="151" spans="2:16" ht="15.75" customHeight="1">
      <c r="B151" s="35"/>
      <c r="C151" s="74"/>
      <c r="D151" s="100"/>
      <c r="E151" s="117"/>
      <c r="F151" s="80" t="s">
        <v>100</v>
      </c>
      <c r="G151" s="106"/>
      <c r="H151" s="106"/>
      <c r="I151" s="106"/>
      <c r="J151" s="106"/>
      <c r="K151" s="106"/>
      <c r="L151" s="159"/>
      <c r="M151" s="21"/>
    </row>
    <row r="152" spans="2:16" ht="15.75" customHeight="1">
      <c r="B152" s="35"/>
      <c r="C152" s="74"/>
      <c r="D152" s="100"/>
      <c r="E152" s="117"/>
      <c r="F152" s="80" t="s">
        <v>101</v>
      </c>
      <c r="G152" s="106"/>
      <c r="H152" s="106"/>
      <c r="I152" s="106"/>
      <c r="J152" s="106"/>
      <c r="K152" s="106"/>
      <c r="L152" s="159"/>
      <c r="M152" s="21"/>
    </row>
    <row r="153" spans="2:16" ht="15.75" customHeight="1">
      <c r="B153" s="35"/>
      <c r="C153" s="74"/>
      <c r="D153" s="101"/>
      <c r="E153" s="118"/>
      <c r="F153" s="80" t="s">
        <v>54</v>
      </c>
      <c r="G153" s="106"/>
      <c r="H153" s="106"/>
      <c r="I153" s="106"/>
      <c r="J153" s="106"/>
      <c r="K153" s="106"/>
      <c r="L153" s="159"/>
      <c r="M153" s="21"/>
    </row>
    <row r="154" spans="2:16" ht="15.75" customHeight="1">
      <c r="B154" s="35"/>
      <c r="C154" s="74"/>
      <c r="D154" s="102" t="s">
        <v>104</v>
      </c>
      <c r="E154" s="76"/>
      <c r="F154" s="38" t="s">
        <v>105</v>
      </c>
      <c r="G154" s="38"/>
      <c r="H154" s="80" t="s">
        <v>15</v>
      </c>
      <c r="I154" s="106"/>
      <c r="J154" s="106"/>
      <c r="K154" s="106"/>
      <c r="L154" s="159"/>
      <c r="M154" s="21"/>
    </row>
    <row r="155" spans="2:16" ht="15.75" customHeight="1">
      <c r="B155" s="36"/>
      <c r="C155" s="75"/>
      <c r="D155" s="103"/>
      <c r="E155" s="119"/>
      <c r="F155" s="38"/>
      <c r="G155" s="38"/>
      <c r="H155" s="80" t="s">
        <v>220</v>
      </c>
      <c r="I155" s="106"/>
      <c r="J155" s="106"/>
      <c r="K155" s="106"/>
      <c r="L155" s="159"/>
      <c r="M155" s="21"/>
    </row>
    <row r="156" spans="2:16" ht="15.75" customHeight="1">
      <c r="B156" s="37" t="s">
        <v>45</v>
      </c>
      <c r="C156" s="38"/>
      <c r="D156" s="38" t="s">
        <v>97</v>
      </c>
      <c r="E156" s="98"/>
      <c r="F156" s="80" t="s">
        <v>121</v>
      </c>
      <c r="G156" s="106"/>
      <c r="H156" s="106"/>
      <c r="I156" s="106"/>
      <c r="J156" s="106"/>
      <c r="K156" s="106"/>
      <c r="L156" s="159"/>
      <c r="M156" s="21"/>
    </row>
    <row r="157" spans="2:16" ht="15.75" customHeight="1">
      <c r="B157" s="38"/>
      <c r="C157" s="38"/>
      <c r="D157" s="98"/>
      <c r="E157" s="98"/>
      <c r="F157" s="80" t="s">
        <v>1</v>
      </c>
      <c r="G157" s="106"/>
      <c r="H157" s="106"/>
      <c r="I157" s="106"/>
      <c r="J157" s="106"/>
      <c r="K157" s="106"/>
      <c r="L157" s="159"/>
      <c r="M157" s="21"/>
    </row>
    <row r="158" spans="2:16" ht="15.75" customHeight="1">
      <c r="B158" s="38"/>
      <c r="C158" s="38"/>
      <c r="D158" s="98"/>
      <c r="E158" s="98"/>
      <c r="F158" s="80" t="s">
        <v>222</v>
      </c>
      <c r="G158" s="106"/>
      <c r="H158" s="106"/>
      <c r="I158" s="106"/>
      <c r="J158" s="106"/>
      <c r="K158" s="106"/>
      <c r="L158" s="159"/>
      <c r="M158" s="21"/>
    </row>
    <row r="159" spans="2:16" ht="15.75" customHeight="1">
      <c r="B159" s="38"/>
      <c r="C159" s="38"/>
      <c r="D159" s="99" t="s">
        <v>69</v>
      </c>
      <c r="E159" s="116"/>
      <c r="F159" s="80" t="s">
        <v>98</v>
      </c>
      <c r="G159" s="106"/>
      <c r="H159" s="106"/>
      <c r="I159" s="106"/>
      <c r="J159" s="106"/>
      <c r="K159" s="106"/>
      <c r="L159" s="159"/>
      <c r="M159" s="21"/>
    </row>
    <row r="160" spans="2:16" ht="15.75" customHeight="1">
      <c r="B160" s="38"/>
      <c r="C160" s="38"/>
      <c r="D160" s="100"/>
      <c r="E160" s="117"/>
      <c r="F160" s="80" t="s">
        <v>100</v>
      </c>
      <c r="G160" s="106"/>
      <c r="H160" s="106"/>
      <c r="I160" s="106"/>
      <c r="J160" s="106"/>
      <c r="K160" s="106"/>
      <c r="L160" s="159"/>
      <c r="M160" s="21"/>
    </row>
    <row r="161" spans="2:13" ht="15.75" customHeight="1">
      <c r="B161" s="38"/>
      <c r="C161" s="38"/>
      <c r="D161" s="100"/>
      <c r="E161" s="117"/>
      <c r="F161" s="80" t="s">
        <v>101</v>
      </c>
      <c r="G161" s="106"/>
      <c r="H161" s="106"/>
      <c r="I161" s="106"/>
      <c r="J161" s="106"/>
      <c r="K161" s="106"/>
      <c r="L161" s="159"/>
      <c r="M161" s="21"/>
    </row>
    <row r="162" spans="2:13" ht="15.75" customHeight="1">
      <c r="B162" s="38"/>
      <c r="C162" s="38"/>
      <c r="D162" s="101"/>
      <c r="E162" s="118"/>
      <c r="F162" s="80" t="s">
        <v>219</v>
      </c>
      <c r="G162" s="106"/>
      <c r="H162" s="106"/>
      <c r="I162" s="106"/>
      <c r="J162" s="106"/>
      <c r="K162" s="106"/>
      <c r="L162" s="159"/>
      <c r="M162" s="21"/>
    </row>
    <row r="163" spans="2:13" ht="15.75" customHeight="1">
      <c r="B163" s="38"/>
      <c r="C163" s="38"/>
      <c r="D163" s="102" t="s">
        <v>104</v>
      </c>
      <c r="E163" s="76"/>
      <c r="F163" s="38" t="s">
        <v>105</v>
      </c>
      <c r="G163" s="38"/>
      <c r="H163" s="80" t="s">
        <v>15</v>
      </c>
      <c r="I163" s="106"/>
      <c r="J163" s="106"/>
      <c r="K163" s="106"/>
      <c r="L163" s="159"/>
      <c r="M163" s="21"/>
    </row>
    <row r="164" spans="2:13" ht="15.75" customHeight="1">
      <c r="B164" s="38"/>
      <c r="C164" s="38"/>
      <c r="D164" s="103"/>
      <c r="E164" s="119"/>
      <c r="F164" s="38"/>
      <c r="G164" s="38"/>
      <c r="H164" s="80" t="s">
        <v>220</v>
      </c>
      <c r="I164" s="106"/>
      <c r="J164" s="106"/>
      <c r="K164" s="106"/>
      <c r="L164" s="159"/>
      <c r="M164" s="21"/>
    </row>
    <row r="165" spans="2:13" ht="15.75" customHeight="1">
      <c r="B165" s="34" t="s">
        <v>150</v>
      </c>
      <c r="C165" s="76"/>
      <c r="D165" s="38" t="s">
        <v>106</v>
      </c>
      <c r="E165" s="38"/>
      <c r="F165" s="80" t="s">
        <v>121</v>
      </c>
      <c r="G165" s="106"/>
      <c r="H165" s="106"/>
      <c r="I165" s="106"/>
      <c r="J165" s="106"/>
      <c r="K165" s="106"/>
      <c r="L165" s="159"/>
      <c r="M165" s="21"/>
    </row>
    <row r="166" spans="2:13" ht="15.75" customHeight="1">
      <c r="B166" s="39"/>
      <c r="C166" s="77"/>
      <c r="D166" s="38"/>
      <c r="E166" s="38"/>
      <c r="F166" s="80" t="s">
        <v>1</v>
      </c>
      <c r="G166" s="106"/>
      <c r="H166" s="106"/>
      <c r="I166" s="106"/>
      <c r="J166" s="106"/>
      <c r="K166" s="106"/>
      <c r="L166" s="159"/>
      <c r="M166" s="21"/>
    </row>
    <row r="167" spans="2:13" ht="15.75" customHeight="1">
      <c r="B167" s="39"/>
      <c r="C167" s="77"/>
      <c r="D167" s="38"/>
      <c r="E167" s="38"/>
      <c r="F167" s="80" t="s">
        <v>222</v>
      </c>
      <c r="G167" s="106"/>
      <c r="H167" s="106"/>
      <c r="I167" s="106"/>
      <c r="J167" s="106"/>
      <c r="K167" s="106"/>
      <c r="L167" s="159"/>
      <c r="M167" s="21"/>
    </row>
    <row r="168" spans="2:13" ht="15.75" customHeight="1">
      <c r="B168" s="39"/>
      <c r="C168" s="77"/>
      <c r="D168" s="104" t="s">
        <v>107</v>
      </c>
      <c r="E168" s="104"/>
      <c r="F168" s="137" t="s">
        <v>108</v>
      </c>
      <c r="G168" s="137"/>
      <c r="H168" s="151" t="s">
        <v>265</v>
      </c>
      <c r="I168" s="154"/>
      <c r="J168" s="154"/>
      <c r="K168" s="154"/>
      <c r="L168" s="160"/>
      <c r="M168" s="21"/>
    </row>
    <row r="169" spans="2:13" ht="15.75" customHeight="1">
      <c r="B169" s="39"/>
      <c r="C169" s="77"/>
      <c r="D169" s="104"/>
      <c r="E169" s="104"/>
      <c r="F169" s="137"/>
      <c r="G169" s="137"/>
      <c r="H169" s="151" t="s">
        <v>109</v>
      </c>
      <c r="I169" s="154"/>
      <c r="J169" s="154"/>
      <c r="K169" s="154"/>
      <c r="L169" s="160"/>
      <c r="M169" s="21"/>
    </row>
    <row r="170" spans="2:13" ht="15.75" customHeight="1">
      <c r="B170" s="39"/>
      <c r="C170" s="77"/>
      <c r="D170" s="104"/>
      <c r="E170" s="104"/>
      <c r="F170" s="137"/>
      <c r="G170" s="137"/>
      <c r="H170" s="151" t="s">
        <v>110</v>
      </c>
      <c r="I170" s="154"/>
      <c r="J170" s="154"/>
      <c r="K170" s="154"/>
      <c r="L170" s="160"/>
      <c r="M170" s="21"/>
    </row>
    <row r="171" spans="2:13" ht="15.75" customHeight="1">
      <c r="B171" s="39"/>
      <c r="C171" s="77"/>
      <c r="D171" s="104"/>
      <c r="E171" s="104"/>
      <c r="F171" s="137" t="s">
        <v>111</v>
      </c>
      <c r="G171" s="137"/>
      <c r="H171" s="151" t="s">
        <v>112</v>
      </c>
      <c r="I171" s="154"/>
      <c r="J171" s="154"/>
      <c r="K171" s="154"/>
      <c r="L171" s="160"/>
      <c r="M171" s="21"/>
    </row>
    <row r="172" spans="2:13" ht="15.75" customHeight="1">
      <c r="B172" s="39"/>
      <c r="C172" s="77"/>
      <c r="D172" s="104"/>
      <c r="E172" s="104"/>
      <c r="F172" s="137"/>
      <c r="G172" s="137"/>
      <c r="H172" s="151" t="s">
        <v>113</v>
      </c>
      <c r="I172" s="154"/>
      <c r="J172" s="154"/>
      <c r="K172" s="154"/>
      <c r="L172" s="160"/>
      <c r="M172" s="21"/>
    </row>
    <row r="173" spans="2:13" ht="15.75" customHeight="1">
      <c r="B173" s="39"/>
      <c r="C173" s="77"/>
      <c r="D173" s="104"/>
      <c r="E173" s="104"/>
      <c r="F173" s="137"/>
      <c r="G173" s="137"/>
      <c r="H173" s="151" t="s">
        <v>118</v>
      </c>
      <c r="I173" s="154"/>
      <c r="J173" s="154"/>
      <c r="K173" s="154"/>
      <c r="L173" s="160"/>
      <c r="M173" s="21"/>
    </row>
    <row r="174" spans="2:13" ht="15.75" customHeight="1">
      <c r="B174" s="39"/>
      <c r="C174" s="77"/>
      <c r="D174" s="104"/>
      <c r="E174" s="104"/>
      <c r="F174" s="137" t="s">
        <v>119</v>
      </c>
      <c r="G174" s="137"/>
      <c r="H174" s="151" t="s">
        <v>266</v>
      </c>
      <c r="I174" s="154"/>
      <c r="J174" s="154"/>
      <c r="K174" s="154"/>
      <c r="L174" s="160"/>
      <c r="M174" s="21"/>
    </row>
    <row r="175" spans="2:13" ht="15.75" customHeight="1">
      <c r="B175" s="39"/>
      <c r="C175" s="77"/>
      <c r="D175" s="104"/>
      <c r="E175" s="104"/>
      <c r="F175" s="137"/>
      <c r="G175" s="137"/>
      <c r="H175" s="151" t="s">
        <v>120</v>
      </c>
      <c r="I175" s="154"/>
      <c r="J175" s="154"/>
      <c r="K175" s="154"/>
      <c r="L175" s="160"/>
      <c r="M175" s="21"/>
    </row>
    <row r="176" spans="2:13" ht="15.75" customHeight="1">
      <c r="B176" s="39"/>
      <c r="C176" s="77"/>
      <c r="D176" s="102" t="s">
        <v>104</v>
      </c>
      <c r="E176" s="76"/>
      <c r="F176" s="38" t="s">
        <v>105</v>
      </c>
      <c r="G176" s="38"/>
      <c r="H176" s="80" t="s">
        <v>15</v>
      </c>
      <c r="I176" s="106"/>
      <c r="J176" s="106"/>
      <c r="K176" s="106"/>
      <c r="L176" s="159"/>
      <c r="M176" s="21"/>
    </row>
    <row r="177" spans="2:13" ht="15.75" customHeight="1">
      <c r="B177" s="39"/>
      <c r="C177" s="77"/>
      <c r="D177" s="103"/>
      <c r="E177" s="119"/>
      <c r="F177" s="38"/>
      <c r="G177" s="38"/>
      <c r="H177" s="80" t="s">
        <v>220</v>
      </c>
      <c r="I177" s="106"/>
      <c r="J177" s="106"/>
      <c r="K177" s="106"/>
      <c r="L177" s="159"/>
      <c r="M177" s="21"/>
    </row>
    <row r="178" spans="2:13" ht="15.75" customHeight="1">
      <c r="B178" s="38" t="s">
        <v>183</v>
      </c>
      <c r="C178" s="38"/>
      <c r="D178" s="38" t="s">
        <v>185</v>
      </c>
      <c r="E178" s="38"/>
      <c r="F178" s="80" t="s">
        <v>115</v>
      </c>
      <c r="G178" s="106"/>
      <c r="H178" s="106"/>
      <c r="I178" s="106"/>
      <c r="J178" s="106"/>
      <c r="K178" s="106"/>
      <c r="L178" s="159"/>
      <c r="M178" s="21"/>
    </row>
    <row r="179" spans="2:13" ht="7.15" customHeight="1">
      <c r="B179" s="22"/>
      <c r="C179" s="22"/>
      <c r="D179" s="22"/>
      <c r="E179" s="22"/>
      <c r="F179" s="22"/>
      <c r="G179" s="22"/>
      <c r="H179" s="22"/>
      <c r="I179" s="22"/>
      <c r="J179" s="22"/>
      <c r="K179" s="22"/>
      <c r="L179" s="22"/>
      <c r="M179" s="22"/>
    </row>
    <row r="180" spans="2:13" ht="23.25" customHeight="1">
      <c r="B180" s="40" t="s">
        <v>224</v>
      </c>
      <c r="C180" s="40"/>
      <c r="D180" s="40"/>
      <c r="E180" s="40"/>
      <c r="F180" s="40"/>
      <c r="G180" s="40"/>
      <c r="H180" s="40"/>
      <c r="I180" s="40"/>
      <c r="J180" s="40"/>
      <c r="K180" s="40"/>
      <c r="L180" s="40"/>
      <c r="M180" s="40"/>
    </row>
    <row r="181" spans="2:13" ht="92.25" customHeight="1">
      <c r="B181" s="41"/>
      <c r="C181" s="41"/>
      <c r="D181" s="41"/>
      <c r="E181" s="41"/>
      <c r="F181" s="41"/>
      <c r="G181" s="41"/>
      <c r="H181" s="41"/>
      <c r="I181" s="41"/>
      <c r="J181" s="41"/>
      <c r="K181" s="41"/>
      <c r="L181" s="41"/>
      <c r="M181" s="41"/>
    </row>
    <row r="182" spans="2:13" ht="6.75" customHeight="1">
      <c r="B182" s="5"/>
      <c r="C182" s="5"/>
      <c r="D182" s="5"/>
      <c r="E182" s="5"/>
      <c r="F182" s="5"/>
      <c r="G182" s="5"/>
      <c r="H182" s="5"/>
      <c r="I182" s="5"/>
      <c r="J182" s="5"/>
      <c r="K182" s="5"/>
      <c r="L182" s="5"/>
      <c r="M182" s="5"/>
    </row>
    <row r="183" spans="2:13" ht="26.25" customHeight="1">
      <c r="B183" s="26" t="s">
        <v>206</v>
      </c>
      <c r="C183" s="68"/>
      <c r="D183" s="68"/>
      <c r="E183" s="68"/>
      <c r="F183" s="68"/>
      <c r="G183" s="68"/>
      <c r="H183" s="68"/>
      <c r="I183" s="68"/>
      <c r="J183" s="68"/>
      <c r="K183" s="68"/>
      <c r="L183" s="68"/>
      <c r="M183" s="167"/>
    </row>
    <row r="184" spans="2:13" ht="20.100000000000001" customHeight="1">
      <c r="B184" s="21"/>
      <c r="C184" s="78" t="s">
        <v>182</v>
      </c>
      <c r="D184" s="105"/>
      <c r="E184" s="105"/>
      <c r="F184" s="105"/>
      <c r="G184" s="105"/>
      <c r="H184" s="105"/>
      <c r="I184" s="105"/>
      <c r="J184" s="105"/>
      <c r="K184" s="105"/>
      <c r="L184" s="105"/>
      <c r="M184" s="170"/>
    </row>
    <row r="185" spans="2:13" ht="20.100000000000001" customHeight="1">
      <c r="B185" s="21"/>
      <c r="C185" s="78" t="s">
        <v>63</v>
      </c>
      <c r="D185" s="105"/>
      <c r="E185" s="105"/>
      <c r="F185" s="105"/>
      <c r="G185" s="105"/>
      <c r="H185" s="105"/>
      <c r="I185" s="105"/>
      <c r="J185" s="105"/>
      <c r="K185" s="105"/>
      <c r="L185" s="105"/>
      <c r="M185" s="170"/>
    </row>
    <row r="186" spans="2:13" ht="20.100000000000001" customHeight="1">
      <c r="B186" s="21"/>
      <c r="C186" s="78" t="s">
        <v>122</v>
      </c>
      <c r="D186" s="105"/>
      <c r="E186" s="105"/>
      <c r="F186" s="105"/>
      <c r="G186" s="105"/>
      <c r="H186" s="105"/>
      <c r="I186" s="105"/>
      <c r="J186" s="105"/>
      <c r="K186" s="105"/>
      <c r="L186" s="105"/>
      <c r="M186" s="170"/>
    </row>
    <row r="187" spans="2:13" ht="20.100000000000001" customHeight="1">
      <c r="B187" s="21"/>
      <c r="C187" s="78" t="s">
        <v>135</v>
      </c>
      <c r="D187" s="105"/>
      <c r="E187" s="105"/>
      <c r="F187" s="105"/>
      <c r="G187" s="105"/>
      <c r="H187" s="105"/>
      <c r="I187" s="105"/>
      <c r="J187" s="105"/>
      <c r="K187" s="105"/>
      <c r="L187" s="105"/>
      <c r="M187" s="170"/>
    </row>
    <row r="188" spans="2:13" ht="20.100000000000001" customHeight="1">
      <c r="B188" s="21"/>
      <c r="C188" s="67" t="s">
        <v>4</v>
      </c>
      <c r="D188" s="93" t="s">
        <v>74</v>
      </c>
      <c r="E188" s="112"/>
      <c r="F188" s="112"/>
      <c r="G188" s="112"/>
      <c r="H188" s="112"/>
      <c r="I188" s="112"/>
      <c r="J188" s="112"/>
      <c r="K188" s="112"/>
      <c r="L188" s="112"/>
      <c r="M188" s="155" t="s">
        <v>76</v>
      </c>
    </row>
    <row r="189" spans="2:13" ht="63" customHeight="1">
      <c r="B189" s="42" t="s">
        <v>149</v>
      </c>
      <c r="C189" s="27"/>
      <c r="D189" s="69"/>
      <c r="E189" s="69"/>
      <c r="F189" s="69"/>
      <c r="G189" s="69"/>
      <c r="H189" s="69"/>
      <c r="I189" s="69"/>
      <c r="J189" s="69"/>
      <c r="K189" s="69"/>
      <c r="L189" s="69"/>
      <c r="M189" s="168"/>
    </row>
    <row r="190" spans="2:13" ht="7.5" customHeight="1">
      <c r="B190" s="22"/>
      <c r="C190" s="22"/>
      <c r="D190" s="22"/>
      <c r="E190" s="22"/>
      <c r="F190" s="22"/>
      <c r="G190" s="22"/>
      <c r="H190" s="22"/>
      <c r="I190" s="22"/>
      <c r="J190" s="22"/>
      <c r="K190" s="22"/>
      <c r="L190" s="22"/>
      <c r="M190" s="22"/>
    </row>
    <row r="191" spans="2:13" ht="44.25" customHeight="1">
      <c r="B191" s="43" t="s">
        <v>229</v>
      </c>
      <c r="C191" s="79"/>
      <c r="D191" s="79"/>
      <c r="E191" s="79"/>
      <c r="F191" s="79"/>
      <c r="G191" s="79"/>
      <c r="H191" s="79"/>
      <c r="I191" s="79"/>
      <c r="J191" s="79"/>
      <c r="K191" s="79"/>
      <c r="L191" s="79"/>
      <c r="M191" s="171"/>
    </row>
    <row r="192" spans="2:13" ht="20.100000000000001" customHeight="1">
      <c r="B192" s="21"/>
      <c r="C192" s="78" t="s">
        <v>225</v>
      </c>
      <c r="D192" s="105"/>
      <c r="E192" s="105"/>
      <c r="F192" s="105"/>
      <c r="G192" s="105"/>
      <c r="H192" s="105"/>
      <c r="I192" s="105"/>
      <c r="J192" s="105"/>
      <c r="K192" s="105"/>
      <c r="L192" s="105"/>
      <c r="M192" s="170"/>
    </row>
    <row r="193" spans="2:13" ht="20.100000000000001" customHeight="1">
      <c r="B193" s="21"/>
      <c r="C193" s="78" t="s">
        <v>122</v>
      </c>
      <c r="D193" s="105"/>
      <c r="E193" s="105"/>
      <c r="F193" s="105"/>
      <c r="G193" s="105"/>
      <c r="H193" s="105"/>
      <c r="I193" s="105"/>
      <c r="J193" s="105"/>
      <c r="K193" s="105"/>
      <c r="L193" s="105"/>
      <c r="M193" s="170"/>
    </row>
    <row r="194" spans="2:13" ht="20.100000000000001" customHeight="1">
      <c r="B194" s="21"/>
      <c r="C194" s="78" t="s">
        <v>139</v>
      </c>
      <c r="D194" s="105"/>
      <c r="E194" s="105"/>
      <c r="F194" s="105"/>
      <c r="G194" s="105"/>
      <c r="H194" s="105"/>
      <c r="I194" s="105"/>
      <c r="J194" s="105"/>
      <c r="K194" s="105"/>
      <c r="L194" s="105"/>
      <c r="M194" s="170"/>
    </row>
    <row r="195" spans="2:13" ht="20.100000000000001" customHeight="1">
      <c r="B195" s="21"/>
      <c r="C195" s="67" t="s">
        <v>4</v>
      </c>
      <c r="D195" s="93" t="s">
        <v>74</v>
      </c>
      <c r="E195" s="112"/>
      <c r="F195" s="112"/>
      <c r="G195" s="112"/>
      <c r="H195" s="112"/>
      <c r="I195" s="112"/>
      <c r="J195" s="112"/>
      <c r="K195" s="112"/>
      <c r="L195" s="112"/>
      <c r="M195" s="155" t="s">
        <v>76</v>
      </c>
    </row>
    <row r="196" spans="2:13" ht="63" customHeight="1">
      <c r="B196" s="42" t="s">
        <v>149</v>
      </c>
      <c r="C196" s="27"/>
      <c r="D196" s="69"/>
      <c r="E196" s="69"/>
      <c r="F196" s="69"/>
      <c r="G196" s="69"/>
      <c r="H196" s="69"/>
      <c r="I196" s="69"/>
      <c r="J196" s="69"/>
      <c r="K196" s="69"/>
      <c r="L196" s="69"/>
      <c r="M196" s="168"/>
    </row>
    <row r="197" spans="2:13" ht="7.5" customHeight="1">
      <c r="B197" s="22"/>
      <c r="C197" s="22"/>
      <c r="D197" s="22"/>
      <c r="E197" s="22"/>
      <c r="F197" s="22"/>
      <c r="G197" s="22"/>
      <c r="H197" s="22"/>
      <c r="I197" s="22"/>
      <c r="J197" s="22"/>
      <c r="K197" s="22"/>
      <c r="L197" s="22"/>
      <c r="M197" s="22"/>
    </row>
    <row r="198" spans="2:13" ht="44.25" customHeight="1">
      <c r="B198" s="26" t="s">
        <v>208</v>
      </c>
      <c r="C198" s="68"/>
      <c r="D198" s="68"/>
      <c r="E198" s="68"/>
      <c r="F198" s="68"/>
      <c r="G198" s="68"/>
      <c r="H198" s="68"/>
      <c r="I198" s="68"/>
      <c r="J198" s="68"/>
      <c r="K198" s="68"/>
      <c r="L198" s="68"/>
      <c r="M198" s="167"/>
    </row>
    <row r="199" spans="2:13" ht="20.100000000000001" customHeight="1">
      <c r="B199" s="21"/>
      <c r="C199" s="78" t="s">
        <v>205</v>
      </c>
      <c r="D199" s="105"/>
      <c r="E199" s="105"/>
      <c r="F199" s="105"/>
      <c r="G199" s="105"/>
      <c r="H199" s="105"/>
      <c r="I199" s="105"/>
      <c r="J199" s="105"/>
      <c r="K199" s="105"/>
      <c r="L199" s="105"/>
      <c r="M199" s="170"/>
    </row>
    <row r="200" spans="2:13" ht="20.100000000000001" customHeight="1">
      <c r="B200" s="21"/>
      <c r="C200" s="78" t="s">
        <v>122</v>
      </c>
      <c r="D200" s="105"/>
      <c r="E200" s="105"/>
      <c r="F200" s="105"/>
      <c r="G200" s="105"/>
      <c r="H200" s="105"/>
      <c r="I200" s="105"/>
      <c r="J200" s="105"/>
      <c r="K200" s="105"/>
      <c r="L200" s="105"/>
      <c r="M200" s="170"/>
    </row>
    <row r="201" spans="2:13" ht="20.100000000000001" customHeight="1">
      <c r="B201" s="21"/>
      <c r="C201" s="78" t="s">
        <v>129</v>
      </c>
      <c r="D201" s="105"/>
      <c r="E201" s="105"/>
      <c r="F201" s="105"/>
      <c r="G201" s="105"/>
      <c r="H201" s="105"/>
      <c r="I201" s="105"/>
      <c r="J201" s="105"/>
      <c r="K201" s="105"/>
      <c r="L201" s="105"/>
      <c r="M201" s="170"/>
    </row>
    <row r="202" spans="2:13" ht="20.100000000000001" customHeight="1">
      <c r="B202" s="21"/>
      <c r="C202" s="67" t="s">
        <v>4</v>
      </c>
      <c r="D202" s="93" t="s">
        <v>74</v>
      </c>
      <c r="E202" s="112"/>
      <c r="F202" s="112"/>
      <c r="G202" s="112"/>
      <c r="H202" s="112"/>
      <c r="I202" s="112"/>
      <c r="J202" s="112"/>
      <c r="K202" s="112"/>
      <c r="L202" s="112"/>
      <c r="M202" s="155" t="s">
        <v>76</v>
      </c>
    </row>
    <row r="203" spans="2:13" ht="63" customHeight="1">
      <c r="B203" s="42" t="s">
        <v>149</v>
      </c>
      <c r="C203" s="27"/>
      <c r="D203" s="69"/>
      <c r="E203" s="69"/>
      <c r="F203" s="69"/>
      <c r="G203" s="69"/>
      <c r="H203" s="69"/>
      <c r="I203" s="69"/>
      <c r="J203" s="69"/>
      <c r="K203" s="69"/>
      <c r="L203" s="69"/>
      <c r="M203" s="168"/>
    </row>
    <row r="204" spans="2:13" ht="7.5" customHeight="1">
      <c r="B204" s="22"/>
      <c r="C204" s="22"/>
      <c r="D204" s="22"/>
      <c r="E204" s="22"/>
      <c r="F204" s="22"/>
      <c r="G204" s="22"/>
      <c r="H204" s="22"/>
      <c r="I204" s="22"/>
      <c r="J204" s="22"/>
      <c r="K204" s="22"/>
      <c r="L204" s="22"/>
      <c r="M204" s="22"/>
    </row>
    <row r="205" spans="2:13" ht="27" customHeight="1">
      <c r="B205" s="26" t="s">
        <v>71</v>
      </c>
      <c r="C205" s="68"/>
      <c r="D205" s="68"/>
      <c r="E205" s="68"/>
      <c r="F205" s="68"/>
      <c r="G205" s="68"/>
      <c r="H205" s="68"/>
      <c r="I205" s="68"/>
      <c r="J205" s="68"/>
      <c r="K205" s="68"/>
      <c r="L205" s="68"/>
      <c r="M205" s="167"/>
    </row>
    <row r="206" spans="2:13" ht="20.100000000000001" customHeight="1">
      <c r="B206" s="21"/>
      <c r="C206" s="78" t="s">
        <v>180</v>
      </c>
      <c r="D206" s="105"/>
      <c r="E206" s="105"/>
      <c r="F206" s="105"/>
      <c r="G206" s="105"/>
      <c r="H206" s="105"/>
      <c r="I206" s="105"/>
      <c r="J206" s="105"/>
      <c r="K206" s="105"/>
      <c r="L206" s="105"/>
      <c r="M206" s="170"/>
    </row>
    <row r="207" spans="2:13" ht="20.100000000000001" customHeight="1">
      <c r="B207" s="21"/>
      <c r="C207" s="78" t="s">
        <v>122</v>
      </c>
      <c r="D207" s="105"/>
      <c r="E207" s="105"/>
      <c r="F207" s="105"/>
      <c r="G207" s="105"/>
      <c r="H207" s="105"/>
      <c r="I207" s="105"/>
      <c r="J207" s="105"/>
      <c r="K207" s="105"/>
      <c r="L207" s="105"/>
      <c r="M207" s="170"/>
    </row>
    <row r="208" spans="2:13" ht="20.100000000000001" customHeight="1">
      <c r="B208" s="21"/>
      <c r="C208" s="78" t="s">
        <v>114</v>
      </c>
      <c r="D208" s="105"/>
      <c r="E208" s="105"/>
      <c r="F208" s="105"/>
      <c r="G208" s="105"/>
      <c r="H208" s="105"/>
      <c r="I208" s="105"/>
      <c r="J208" s="105"/>
      <c r="K208" s="105"/>
      <c r="L208" s="105"/>
      <c r="M208" s="170"/>
    </row>
    <row r="209" spans="2:13" ht="20.100000000000001" customHeight="1">
      <c r="B209" s="21"/>
      <c r="C209" s="67" t="s">
        <v>4</v>
      </c>
      <c r="D209" s="93" t="s">
        <v>74</v>
      </c>
      <c r="E209" s="112"/>
      <c r="F209" s="112"/>
      <c r="G209" s="112"/>
      <c r="H209" s="112"/>
      <c r="I209" s="112"/>
      <c r="J209" s="112"/>
      <c r="K209" s="112"/>
      <c r="L209" s="112"/>
      <c r="M209" s="155" t="s">
        <v>76</v>
      </c>
    </row>
    <row r="210" spans="2:13" ht="63" customHeight="1">
      <c r="B210" s="44" t="s">
        <v>149</v>
      </c>
      <c r="C210" s="27"/>
      <c r="D210" s="69"/>
      <c r="E210" s="69"/>
      <c r="F210" s="69"/>
      <c r="G210" s="69"/>
      <c r="H210" s="69"/>
      <c r="I210" s="69"/>
      <c r="J210" s="69"/>
      <c r="K210" s="69"/>
      <c r="L210" s="69"/>
      <c r="M210" s="168"/>
    </row>
    <row r="211" spans="2:13" ht="7.5" customHeight="1">
      <c r="B211" s="22"/>
      <c r="C211" s="22"/>
      <c r="D211" s="22"/>
      <c r="E211" s="22"/>
      <c r="F211" s="22"/>
      <c r="G211" s="22"/>
      <c r="H211" s="22"/>
      <c r="I211" s="22"/>
      <c r="J211" s="22"/>
      <c r="K211" s="22"/>
      <c r="L211" s="22"/>
      <c r="M211" s="22"/>
    </row>
    <row r="212" spans="2:13" ht="39.950000000000003" customHeight="1">
      <c r="B212" s="26" t="s">
        <v>116</v>
      </c>
      <c r="C212" s="68"/>
      <c r="D212" s="68"/>
      <c r="E212" s="68"/>
      <c r="F212" s="68"/>
      <c r="G212" s="68"/>
      <c r="H212" s="68"/>
      <c r="I212" s="68"/>
      <c r="J212" s="68"/>
      <c r="K212" s="68"/>
      <c r="L212" s="68"/>
      <c r="M212" s="167"/>
    </row>
    <row r="213" spans="2:13" ht="20.100000000000001" customHeight="1">
      <c r="B213" s="21"/>
      <c r="C213" s="78" t="s">
        <v>9</v>
      </c>
      <c r="D213" s="105"/>
      <c r="E213" s="105"/>
      <c r="F213" s="105"/>
      <c r="G213" s="105"/>
      <c r="H213" s="105"/>
      <c r="I213" s="105"/>
      <c r="J213" s="105"/>
      <c r="K213" s="105"/>
      <c r="L213" s="105"/>
      <c r="M213" s="170"/>
    </row>
    <row r="214" spans="2:13" ht="20.100000000000001" customHeight="1">
      <c r="B214" s="21"/>
      <c r="C214" s="78" t="s">
        <v>122</v>
      </c>
      <c r="D214" s="105"/>
      <c r="E214" s="105"/>
      <c r="F214" s="105"/>
      <c r="G214" s="105"/>
      <c r="H214" s="105"/>
      <c r="I214" s="105"/>
      <c r="J214" s="105"/>
      <c r="K214" s="105"/>
      <c r="L214" s="105"/>
      <c r="M214" s="170"/>
    </row>
    <row r="215" spans="2:13" ht="20.100000000000001" customHeight="1">
      <c r="B215" s="21"/>
      <c r="C215" s="78" t="s">
        <v>148</v>
      </c>
      <c r="D215" s="105"/>
      <c r="E215" s="105"/>
      <c r="F215" s="105"/>
      <c r="G215" s="105"/>
      <c r="H215" s="105"/>
      <c r="I215" s="105"/>
      <c r="J215" s="105"/>
      <c r="K215" s="105"/>
      <c r="L215" s="105"/>
      <c r="M215" s="170"/>
    </row>
    <row r="216" spans="2:13" ht="20.100000000000001" customHeight="1">
      <c r="B216" s="21"/>
      <c r="C216" s="67" t="s">
        <v>4</v>
      </c>
      <c r="D216" s="93" t="s">
        <v>74</v>
      </c>
      <c r="E216" s="112"/>
      <c r="F216" s="112"/>
      <c r="G216" s="112"/>
      <c r="H216" s="112"/>
      <c r="I216" s="112"/>
      <c r="J216" s="112"/>
      <c r="K216" s="112"/>
      <c r="L216" s="112"/>
      <c r="M216" s="155" t="s">
        <v>76</v>
      </c>
    </row>
    <row r="217" spans="2:13" ht="63" customHeight="1">
      <c r="B217" s="44" t="s">
        <v>149</v>
      </c>
      <c r="C217" s="27"/>
      <c r="D217" s="69"/>
      <c r="E217" s="69"/>
      <c r="F217" s="69"/>
      <c r="G217" s="69"/>
      <c r="H217" s="69"/>
      <c r="I217" s="69"/>
      <c r="J217" s="69"/>
      <c r="K217" s="69"/>
      <c r="L217" s="69"/>
      <c r="M217" s="168"/>
    </row>
    <row r="218" spans="2:13" ht="7.5" customHeight="1">
      <c r="B218" s="22"/>
      <c r="C218" s="22"/>
      <c r="D218" s="22"/>
      <c r="E218" s="22"/>
      <c r="F218" s="22"/>
      <c r="G218" s="22"/>
      <c r="H218" s="22"/>
      <c r="I218" s="22"/>
      <c r="J218" s="22"/>
      <c r="K218" s="22"/>
      <c r="L218" s="22"/>
      <c r="M218" s="22"/>
    </row>
    <row r="219" spans="2:13" ht="52.5" customHeight="1">
      <c r="B219" s="26" t="s">
        <v>209</v>
      </c>
      <c r="C219" s="68"/>
      <c r="D219" s="68"/>
      <c r="E219" s="68"/>
      <c r="F219" s="68"/>
      <c r="G219" s="68"/>
      <c r="H219" s="68"/>
      <c r="I219" s="68"/>
      <c r="J219" s="68"/>
      <c r="K219" s="68"/>
      <c r="L219" s="68"/>
      <c r="M219" s="167"/>
    </row>
    <row r="220" spans="2:13" ht="20.100000000000001" customHeight="1">
      <c r="B220" s="21"/>
      <c r="C220" s="78" t="s">
        <v>153</v>
      </c>
      <c r="D220" s="105"/>
      <c r="E220" s="105"/>
      <c r="F220" s="105"/>
      <c r="G220" s="105"/>
      <c r="H220" s="105"/>
      <c r="I220" s="105"/>
      <c r="J220" s="105"/>
      <c r="K220" s="105"/>
      <c r="L220" s="105"/>
      <c r="M220" s="170"/>
    </row>
    <row r="221" spans="2:13" ht="20.100000000000001" customHeight="1">
      <c r="B221" s="21"/>
      <c r="C221" s="78" t="s">
        <v>122</v>
      </c>
      <c r="D221" s="105"/>
      <c r="E221" s="105"/>
      <c r="F221" s="105"/>
      <c r="G221" s="105"/>
      <c r="H221" s="105"/>
      <c r="I221" s="105"/>
      <c r="J221" s="105"/>
      <c r="K221" s="105"/>
      <c r="L221" s="105"/>
      <c r="M221" s="170"/>
    </row>
    <row r="222" spans="2:13" ht="20.100000000000001" customHeight="1">
      <c r="B222" s="21"/>
      <c r="C222" s="78" t="s">
        <v>177</v>
      </c>
      <c r="D222" s="105"/>
      <c r="E222" s="105"/>
      <c r="F222" s="105"/>
      <c r="G222" s="105"/>
      <c r="H222" s="105"/>
      <c r="I222" s="105"/>
      <c r="J222" s="105"/>
      <c r="K222" s="105"/>
      <c r="L222" s="105"/>
      <c r="M222" s="170"/>
    </row>
    <row r="223" spans="2:13" ht="20.100000000000001" customHeight="1">
      <c r="B223" s="21"/>
      <c r="C223" s="67" t="s">
        <v>4</v>
      </c>
      <c r="D223" s="93" t="s">
        <v>74</v>
      </c>
      <c r="E223" s="112"/>
      <c r="F223" s="112"/>
      <c r="G223" s="112"/>
      <c r="H223" s="112"/>
      <c r="I223" s="112"/>
      <c r="J223" s="112"/>
      <c r="K223" s="112"/>
      <c r="L223" s="112"/>
      <c r="M223" s="155" t="s">
        <v>76</v>
      </c>
    </row>
    <row r="224" spans="2:13" ht="63" customHeight="1">
      <c r="B224" s="44" t="s">
        <v>149</v>
      </c>
      <c r="C224" s="27"/>
      <c r="D224" s="69"/>
      <c r="E224" s="69"/>
      <c r="F224" s="69"/>
      <c r="G224" s="69"/>
      <c r="H224" s="69"/>
      <c r="I224" s="69"/>
      <c r="J224" s="69"/>
      <c r="K224" s="69"/>
      <c r="L224" s="69"/>
      <c r="M224" s="168"/>
    </row>
    <row r="225" spans="2:13" ht="7.15" customHeight="1">
      <c r="B225" s="22"/>
      <c r="C225" s="22"/>
      <c r="D225" s="22"/>
      <c r="E225" s="22"/>
      <c r="F225" s="22"/>
      <c r="G225" s="22"/>
      <c r="H225" s="22"/>
      <c r="I225" s="22"/>
      <c r="J225" s="22"/>
      <c r="K225" s="22"/>
      <c r="L225" s="22"/>
      <c r="M225" s="22"/>
    </row>
    <row r="226" spans="2:13" ht="17.100000000000001" customHeight="1">
      <c r="B226" s="18" t="s">
        <v>261</v>
      </c>
      <c r="C226" s="16"/>
      <c r="D226" s="16"/>
      <c r="E226" s="16"/>
      <c r="F226" s="16"/>
      <c r="G226" s="16"/>
      <c r="H226" s="16"/>
      <c r="I226" s="16"/>
      <c r="J226" s="16"/>
      <c r="K226" s="16"/>
      <c r="L226" s="16"/>
      <c r="M226" s="16"/>
    </row>
    <row r="227" spans="2:13" ht="5.0999999999999996" customHeight="1">
      <c r="B227" s="16"/>
      <c r="C227" s="16"/>
      <c r="D227" s="16"/>
      <c r="E227" s="16"/>
      <c r="F227" s="16"/>
      <c r="G227" s="16"/>
      <c r="H227" s="16"/>
      <c r="I227" s="16"/>
      <c r="J227" s="16"/>
      <c r="K227" s="16"/>
      <c r="L227" s="16"/>
      <c r="M227" s="16"/>
    </row>
    <row r="228" spans="2:13" ht="39.950000000000003" customHeight="1">
      <c r="B228" s="26" t="s">
        <v>210</v>
      </c>
      <c r="C228" s="68"/>
      <c r="D228" s="68"/>
      <c r="E228" s="68"/>
      <c r="F228" s="68"/>
      <c r="G228" s="68"/>
      <c r="H228" s="68"/>
      <c r="I228" s="68"/>
      <c r="J228" s="68"/>
      <c r="K228" s="68"/>
      <c r="L228" s="68"/>
      <c r="M228" s="167"/>
    </row>
    <row r="229" spans="2:13" ht="20.100000000000001" customHeight="1">
      <c r="B229" s="21"/>
      <c r="C229" s="78" t="s">
        <v>46</v>
      </c>
      <c r="D229" s="105"/>
      <c r="E229" s="105"/>
      <c r="F229" s="105"/>
      <c r="G229" s="105"/>
      <c r="H229" s="105"/>
      <c r="I229" s="105"/>
      <c r="J229" s="105"/>
      <c r="K229" s="105"/>
      <c r="L229" s="105"/>
      <c r="M229" s="170"/>
    </row>
    <row r="230" spans="2:13" ht="20.100000000000001" customHeight="1">
      <c r="B230" s="21"/>
      <c r="C230" s="78" t="s">
        <v>123</v>
      </c>
      <c r="D230" s="105"/>
      <c r="E230" s="105"/>
      <c r="F230" s="105"/>
      <c r="G230" s="105"/>
      <c r="H230" s="105"/>
      <c r="I230" s="105"/>
      <c r="J230" s="105"/>
      <c r="K230" s="105"/>
      <c r="L230" s="105"/>
      <c r="M230" s="170"/>
    </row>
    <row r="231" spans="2:13" ht="20.100000000000001" customHeight="1">
      <c r="B231" s="21"/>
      <c r="C231" s="78" t="s">
        <v>124</v>
      </c>
      <c r="D231" s="105"/>
      <c r="E231" s="105"/>
      <c r="F231" s="105"/>
      <c r="G231" s="105"/>
      <c r="H231" s="105"/>
      <c r="I231" s="105"/>
      <c r="J231" s="105"/>
      <c r="K231" s="105"/>
      <c r="L231" s="105"/>
      <c r="M231" s="170"/>
    </row>
    <row r="232" spans="2:13" ht="20.100000000000001" customHeight="1">
      <c r="B232" s="21"/>
      <c r="C232" s="78" t="s">
        <v>125</v>
      </c>
      <c r="D232" s="105"/>
      <c r="E232" s="105"/>
      <c r="F232" s="105"/>
      <c r="G232" s="105"/>
      <c r="H232" s="105"/>
      <c r="I232" s="105"/>
      <c r="J232" s="105"/>
      <c r="K232" s="105"/>
      <c r="L232" s="105"/>
      <c r="M232" s="170"/>
    </row>
    <row r="233" spans="2:13" ht="7.5" customHeight="1">
      <c r="B233" s="22"/>
      <c r="C233" s="22"/>
      <c r="D233" s="22"/>
      <c r="E233" s="22"/>
      <c r="F233" s="22"/>
      <c r="G233" s="22"/>
      <c r="H233" s="22"/>
      <c r="I233" s="22"/>
      <c r="J233" s="22"/>
      <c r="K233" s="22"/>
      <c r="L233" s="22"/>
      <c r="M233" s="22"/>
    </row>
    <row r="234" spans="2:13" ht="43.5" customHeight="1">
      <c r="B234" s="26" t="s">
        <v>211</v>
      </c>
      <c r="C234" s="68"/>
      <c r="D234" s="68"/>
      <c r="E234" s="68"/>
      <c r="F234" s="68"/>
      <c r="G234" s="68"/>
      <c r="H234" s="68"/>
      <c r="I234" s="68"/>
      <c r="J234" s="68"/>
      <c r="K234" s="68"/>
      <c r="L234" s="68"/>
      <c r="M234" s="167"/>
    </row>
    <row r="235" spans="2:13" ht="18.95" customHeight="1">
      <c r="B235" s="21"/>
      <c r="C235" s="80" t="s">
        <v>28</v>
      </c>
      <c r="D235" s="106"/>
      <c r="E235" s="106"/>
      <c r="F235" s="106"/>
      <c r="G235" s="106"/>
      <c r="H235" s="106"/>
      <c r="I235" s="106"/>
      <c r="J235" s="106"/>
      <c r="K235" s="106"/>
      <c r="L235" s="106"/>
      <c r="M235" s="159"/>
    </row>
    <row r="236" spans="2:13" ht="18.95" customHeight="1">
      <c r="B236" s="21"/>
      <c r="C236" s="80" t="s">
        <v>126</v>
      </c>
      <c r="D236" s="106"/>
      <c r="E236" s="106"/>
      <c r="F236" s="106"/>
      <c r="G236" s="106"/>
      <c r="H236" s="106"/>
      <c r="I236" s="106"/>
      <c r="J236" s="106"/>
      <c r="K236" s="106"/>
      <c r="L236" s="106"/>
      <c r="M236" s="159"/>
    </row>
    <row r="237" spans="2:13" ht="18.95" customHeight="1">
      <c r="B237" s="21"/>
      <c r="C237" s="80" t="s">
        <v>127</v>
      </c>
      <c r="D237" s="106"/>
      <c r="E237" s="106"/>
      <c r="F237" s="106"/>
      <c r="G237" s="106"/>
      <c r="H237" s="106"/>
      <c r="I237" s="106"/>
      <c r="J237" s="106"/>
      <c r="K237" s="106"/>
      <c r="L237" s="106"/>
      <c r="M237" s="159"/>
    </row>
    <row r="238" spans="2:13" ht="20.100000000000001" customHeight="1">
      <c r="B238" s="21"/>
      <c r="C238" s="67" t="s">
        <v>4</v>
      </c>
      <c r="D238" s="93" t="s">
        <v>74</v>
      </c>
      <c r="E238" s="112"/>
      <c r="F238" s="112"/>
      <c r="G238" s="112"/>
      <c r="H238" s="112"/>
      <c r="I238" s="112"/>
      <c r="J238" s="112"/>
      <c r="K238" s="112"/>
      <c r="L238" s="112"/>
      <c r="M238" s="155" t="s">
        <v>76</v>
      </c>
    </row>
    <row r="239" spans="2:13" ht="63" customHeight="1">
      <c r="B239" s="42" t="s">
        <v>102</v>
      </c>
      <c r="C239" s="42"/>
      <c r="D239" s="42"/>
      <c r="E239" s="120"/>
      <c r="F239" s="120"/>
      <c r="G239" s="120"/>
      <c r="H239" s="120"/>
      <c r="I239" s="120"/>
      <c r="J239" s="120"/>
      <c r="K239" s="120"/>
      <c r="L239" s="120"/>
      <c r="M239" s="120"/>
    </row>
    <row r="240" spans="2:13" ht="7.5" customHeight="1">
      <c r="B240" s="22"/>
      <c r="C240" s="22"/>
      <c r="D240" s="22"/>
      <c r="E240" s="22"/>
      <c r="F240" s="22"/>
      <c r="G240" s="22"/>
      <c r="H240" s="22"/>
      <c r="I240" s="22"/>
      <c r="J240" s="22"/>
      <c r="K240" s="22"/>
      <c r="L240" s="22"/>
      <c r="M240" s="22"/>
    </row>
    <row r="241" spans="2:16" ht="26.25" customHeight="1">
      <c r="B241" s="45" t="s">
        <v>306</v>
      </c>
      <c r="C241" s="81"/>
      <c r="D241" s="68"/>
      <c r="E241" s="68"/>
      <c r="F241" s="68"/>
      <c r="G241" s="68"/>
      <c r="H241" s="68"/>
      <c r="I241" s="68"/>
      <c r="J241" s="68"/>
      <c r="K241" s="68"/>
      <c r="L241" s="68"/>
      <c r="M241" s="167"/>
      <c r="P241" s="178"/>
    </row>
    <row r="242" spans="2:16" ht="55.15" customHeight="1">
      <c r="B242" s="46" t="s">
        <v>128</v>
      </c>
      <c r="C242" s="82"/>
      <c r="D242" s="107"/>
      <c r="E242" s="121"/>
      <c r="F242" s="121"/>
      <c r="G242" s="121"/>
      <c r="H242" s="121"/>
      <c r="I242" s="121"/>
      <c r="J242" s="121"/>
      <c r="K242" s="121"/>
      <c r="L242" s="121"/>
      <c r="M242" s="172"/>
    </row>
    <row r="243" spans="2:16" ht="55.15" customHeight="1">
      <c r="B243" s="46" t="s">
        <v>130</v>
      </c>
      <c r="C243" s="82"/>
      <c r="D243" s="107"/>
      <c r="E243" s="121"/>
      <c r="F243" s="121"/>
      <c r="G243" s="121"/>
      <c r="H243" s="121"/>
      <c r="I243" s="121"/>
      <c r="J243" s="121"/>
      <c r="K243" s="121"/>
      <c r="L243" s="121"/>
      <c r="M243" s="172"/>
    </row>
    <row r="244" spans="2:16" ht="55.15" customHeight="1">
      <c r="B244" s="40" t="s">
        <v>43</v>
      </c>
      <c r="C244" s="40"/>
      <c r="D244" s="107"/>
      <c r="E244" s="121"/>
      <c r="F244" s="121"/>
      <c r="G244" s="121"/>
      <c r="H244" s="121"/>
      <c r="I244" s="121"/>
      <c r="J244" s="121"/>
      <c r="K244" s="121"/>
      <c r="L244" s="121"/>
      <c r="M244" s="172"/>
    </row>
    <row r="245" spans="2:16" ht="55.15" customHeight="1">
      <c r="B245" s="40" t="s">
        <v>131</v>
      </c>
      <c r="C245" s="40"/>
      <c r="D245" s="107"/>
      <c r="E245" s="121"/>
      <c r="F245" s="121"/>
      <c r="G245" s="121"/>
      <c r="H245" s="121"/>
      <c r="I245" s="121"/>
      <c r="J245" s="121"/>
      <c r="K245" s="121"/>
      <c r="L245" s="121"/>
      <c r="M245" s="172"/>
    </row>
    <row r="246" spans="2:16" ht="55.15" customHeight="1">
      <c r="B246" s="46" t="s">
        <v>132</v>
      </c>
      <c r="C246" s="82"/>
      <c r="D246" s="107"/>
      <c r="E246" s="121"/>
      <c r="F246" s="121"/>
      <c r="G246" s="121"/>
      <c r="H246" s="121"/>
      <c r="I246" s="121"/>
      <c r="J246" s="121"/>
      <c r="K246" s="121"/>
      <c r="L246" s="121"/>
      <c r="M246" s="172"/>
    </row>
    <row r="247" spans="2:16" ht="11.1" customHeight="1">
      <c r="M247" s="173"/>
    </row>
    <row r="248" spans="2:16" ht="34.5" customHeight="1">
      <c r="B248" s="47" t="s">
        <v>227</v>
      </c>
      <c r="C248" s="47"/>
      <c r="D248" s="47"/>
      <c r="E248" s="47"/>
      <c r="F248" s="47"/>
      <c r="G248" s="47"/>
      <c r="H248" s="47"/>
      <c r="I248" s="47"/>
      <c r="J248" s="47"/>
      <c r="K248" s="47"/>
      <c r="L248" s="47"/>
      <c r="M248" s="47"/>
    </row>
    <row r="249" spans="2:16" ht="21" customHeight="1">
      <c r="B249" s="21"/>
      <c r="C249" s="83" t="s">
        <v>189</v>
      </c>
      <c r="D249" s="83"/>
      <c r="E249" s="83"/>
      <c r="F249" s="83"/>
      <c r="G249" s="83"/>
      <c r="H249" s="83"/>
      <c r="I249" s="83"/>
      <c r="J249" s="83"/>
      <c r="K249" s="83"/>
      <c r="L249" s="83"/>
      <c r="M249" s="83"/>
    </row>
    <row r="250" spans="2:16" s="2" customFormat="1" ht="21" customHeight="1">
      <c r="B250" s="21"/>
      <c r="C250" s="83" t="s">
        <v>198</v>
      </c>
      <c r="D250" s="83"/>
      <c r="E250" s="83"/>
      <c r="F250" s="83"/>
      <c r="G250" s="83"/>
      <c r="H250" s="83"/>
      <c r="I250" s="83"/>
      <c r="J250" s="83"/>
      <c r="K250" s="83"/>
      <c r="L250" s="83"/>
      <c r="M250" s="83"/>
    </row>
    <row r="251" spans="2:16" s="2" customFormat="1" ht="21" customHeight="1">
      <c r="B251" s="21"/>
      <c r="C251" s="83" t="s">
        <v>199</v>
      </c>
      <c r="D251" s="83"/>
      <c r="E251" s="83"/>
      <c r="F251" s="83"/>
      <c r="G251" s="83"/>
      <c r="H251" s="83"/>
      <c r="I251" s="83"/>
      <c r="J251" s="83"/>
      <c r="K251" s="83"/>
      <c r="L251" s="83"/>
      <c r="M251" s="83"/>
    </row>
    <row r="252" spans="2:16" s="2" customFormat="1" ht="21" customHeight="1">
      <c r="B252" s="21"/>
      <c r="C252" s="83" t="s">
        <v>136</v>
      </c>
      <c r="D252" s="83"/>
      <c r="E252" s="83"/>
      <c r="F252" s="83"/>
      <c r="G252" s="83"/>
      <c r="H252" s="83"/>
      <c r="I252" s="83"/>
      <c r="J252" s="83"/>
      <c r="K252" s="83"/>
      <c r="L252" s="83"/>
      <c r="M252" s="83"/>
    </row>
    <row r="253" spans="2:16" ht="21" customHeight="1">
      <c r="B253" s="21"/>
      <c r="C253" s="83" t="s">
        <v>35</v>
      </c>
      <c r="D253" s="83"/>
      <c r="E253" s="83"/>
      <c r="F253" s="83"/>
      <c r="G253" s="83"/>
      <c r="H253" s="83"/>
      <c r="I253" s="83"/>
      <c r="J253" s="83"/>
      <c r="K253" s="83"/>
      <c r="L253" s="83"/>
      <c r="M253" s="83"/>
    </row>
    <row r="254" spans="2:16" ht="21" customHeight="1">
      <c r="B254" s="21"/>
      <c r="C254" s="83" t="s">
        <v>190</v>
      </c>
      <c r="D254" s="83"/>
      <c r="E254" s="83"/>
      <c r="F254" s="83"/>
      <c r="G254" s="83"/>
      <c r="H254" s="83"/>
      <c r="I254" s="83"/>
      <c r="J254" s="83"/>
      <c r="K254" s="83"/>
      <c r="L254" s="83"/>
      <c r="M254" s="83"/>
    </row>
    <row r="255" spans="2:16" ht="21" customHeight="1">
      <c r="B255" s="21"/>
      <c r="C255" s="83" t="s">
        <v>175</v>
      </c>
      <c r="D255" s="83"/>
      <c r="E255" s="83"/>
      <c r="F255" s="83"/>
      <c r="G255" s="83"/>
      <c r="H255" s="83"/>
      <c r="I255" s="83"/>
      <c r="J255" s="83"/>
      <c r="K255" s="83"/>
      <c r="L255" s="83"/>
      <c r="M255" s="83"/>
    </row>
    <row r="256" spans="2:16" ht="21" customHeight="1">
      <c r="B256" s="21"/>
      <c r="C256" s="83" t="s">
        <v>191</v>
      </c>
      <c r="D256" s="83"/>
      <c r="E256" s="83"/>
      <c r="F256" s="83"/>
      <c r="G256" s="83"/>
      <c r="H256" s="83"/>
      <c r="I256" s="83"/>
      <c r="J256" s="83"/>
      <c r="K256" s="83"/>
      <c r="L256" s="83"/>
      <c r="M256" s="83"/>
    </row>
    <row r="257" spans="2:16" ht="21" customHeight="1">
      <c r="B257" s="21"/>
      <c r="C257" s="83" t="s">
        <v>192</v>
      </c>
      <c r="D257" s="83"/>
      <c r="E257" s="83"/>
      <c r="F257" s="83"/>
      <c r="G257" s="83"/>
      <c r="H257" s="83"/>
      <c r="I257" s="83"/>
      <c r="J257" s="83"/>
      <c r="K257" s="83"/>
      <c r="L257" s="83"/>
      <c r="M257" s="83"/>
    </row>
    <row r="258" spans="2:16" s="2" customFormat="1" ht="21" customHeight="1">
      <c r="B258" s="21"/>
      <c r="C258" s="83" t="s">
        <v>201</v>
      </c>
      <c r="D258" s="83"/>
      <c r="E258" s="83"/>
      <c r="F258" s="83"/>
      <c r="G258" s="83"/>
      <c r="H258" s="83"/>
      <c r="I258" s="83"/>
      <c r="J258" s="83"/>
      <c r="K258" s="83"/>
      <c r="L258" s="83"/>
      <c r="M258" s="83"/>
    </row>
    <row r="259" spans="2:16" ht="70.5" customHeight="1">
      <c r="B259" s="48" t="s">
        <v>65</v>
      </c>
      <c r="C259" s="84"/>
      <c r="D259" s="84"/>
      <c r="E259" s="84"/>
      <c r="F259" s="84"/>
      <c r="G259" s="84"/>
      <c r="H259" s="84"/>
      <c r="I259" s="84"/>
      <c r="J259" s="84"/>
      <c r="K259" s="84"/>
      <c r="L259" s="84"/>
      <c r="M259" s="84"/>
    </row>
    <row r="260" spans="2:16" ht="4.5" customHeight="1">
      <c r="B260" s="49"/>
      <c r="C260" s="49"/>
      <c r="D260" s="49"/>
      <c r="E260" s="49"/>
      <c r="F260" s="49"/>
      <c r="G260" s="49"/>
      <c r="H260" s="49"/>
      <c r="I260" s="49"/>
      <c r="J260" s="49"/>
      <c r="K260" s="49"/>
    </row>
    <row r="261" spans="2:16" ht="17.100000000000001" customHeight="1">
      <c r="B261" s="18" t="s">
        <v>20</v>
      </c>
      <c r="C261" s="16"/>
      <c r="D261" s="16"/>
      <c r="E261" s="16"/>
      <c r="F261" s="16"/>
      <c r="G261" s="16"/>
      <c r="H261" s="16"/>
      <c r="I261" s="16"/>
      <c r="J261" s="16"/>
      <c r="K261" s="16"/>
      <c r="L261" s="16"/>
      <c r="M261" s="16"/>
    </row>
    <row r="262" spans="2:16" ht="5.0999999999999996" customHeight="1">
      <c r="B262" s="16"/>
      <c r="C262" s="16"/>
      <c r="D262" s="16"/>
      <c r="E262" s="16"/>
      <c r="F262" s="16"/>
      <c r="G262" s="16"/>
      <c r="H262" s="16"/>
      <c r="I262" s="16"/>
      <c r="J262" s="16"/>
      <c r="K262" s="16"/>
      <c r="L262" s="16"/>
      <c r="M262" s="16"/>
    </row>
    <row r="263" spans="2:16" ht="31.9" customHeight="1">
      <c r="B263" s="26" t="s">
        <v>305</v>
      </c>
      <c r="C263" s="68"/>
      <c r="D263" s="68"/>
      <c r="E263" s="68"/>
      <c r="F263" s="68"/>
      <c r="G263" s="68"/>
      <c r="H263" s="68"/>
      <c r="I263" s="68"/>
      <c r="J263" s="68"/>
      <c r="K263" s="68"/>
      <c r="L263" s="68"/>
      <c r="M263" s="167"/>
      <c r="P263" s="178"/>
    </row>
    <row r="264" spans="2:16" ht="64.150000000000006" customHeight="1">
      <c r="B264" s="27"/>
      <c r="C264" s="69"/>
      <c r="D264" s="69"/>
      <c r="E264" s="69"/>
      <c r="F264" s="69"/>
      <c r="G264" s="69"/>
      <c r="H264" s="69"/>
      <c r="I264" s="69"/>
      <c r="J264" s="69"/>
      <c r="K264" s="69"/>
      <c r="L264" s="69"/>
      <c r="M264" s="168"/>
    </row>
    <row r="265" spans="2:16" ht="4.5" customHeight="1">
      <c r="B265" s="5"/>
      <c r="C265" s="5"/>
      <c r="D265" s="5"/>
      <c r="E265" s="5"/>
      <c r="F265" s="5"/>
      <c r="G265" s="5"/>
      <c r="H265" s="5"/>
      <c r="I265" s="5"/>
      <c r="J265" s="5"/>
      <c r="K265" s="5"/>
      <c r="L265" s="5"/>
      <c r="M265" s="5"/>
    </row>
    <row r="266" spans="2:16" ht="31.9" customHeight="1">
      <c r="B266" s="26" t="s">
        <v>304</v>
      </c>
      <c r="C266" s="68"/>
      <c r="D266" s="68"/>
      <c r="E266" s="68"/>
      <c r="F266" s="68"/>
      <c r="G266" s="68"/>
      <c r="H266" s="68"/>
      <c r="I266" s="68"/>
      <c r="J266" s="68"/>
      <c r="K266" s="68"/>
      <c r="L266" s="68"/>
      <c r="M266" s="167"/>
      <c r="P266" s="178"/>
    </row>
    <row r="267" spans="2:16" ht="64.150000000000006" customHeight="1">
      <c r="B267" s="27"/>
      <c r="C267" s="69"/>
      <c r="D267" s="69"/>
      <c r="E267" s="69"/>
      <c r="F267" s="69"/>
      <c r="G267" s="69"/>
      <c r="H267" s="69"/>
      <c r="I267" s="69"/>
      <c r="J267" s="69"/>
      <c r="K267" s="69"/>
      <c r="L267" s="69"/>
      <c r="M267" s="168"/>
    </row>
    <row r="268" spans="2:16" ht="4.5" customHeight="1">
      <c r="B268" s="5"/>
      <c r="C268" s="5"/>
      <c r="D268" s="5"/>
      <c r="E268" s="5"/>
      <c r="F268" s="5"/>
      <c r="G268" s="5"/>
      <c r="H268" s="5"/>
      <c r="I268" s="5"/>
      <c r="J268" s="5"/>
      <c r="K268" s="5"/>
      <c r="L268" s="5"/>
      <c r="M268" s="5"/>
    </row>
    <row r="269" spans="2:16" ht="27" customHeight="1">
      <c r="B269" s="26" t="s">
        <v>193</v>
      </c>
      <c r="C269" s="68"/>
      <c r="D269" s="68"/>
      <c r="E269" s="68"/>
      <c r="F269" s="68"/>
      <c r="G269" s="68"/>
      <c r="H269" s="68"/>
      <c r="I269" s="68"/>
      <c r="J269" s="68"/>
      <c r="K269" s="68"/>
      <c r="L269" s="68"/>
      <c r="M269" s="167"/>
    </row>
    <row r="270" spans="2:16" ht="20.100000000000001" customHeight="1">
      <c r="B270" s="21"/>
      <c r="C270" s="78" t="s">
        <v>133</v>
      </c>
      <c r="D270" s="105"/>
      <c r="E270" s="105"/>
      <c r="F270" s="105"/>
      <c r="G270" s="105"/>
      <c r="H270" s="105"/>
      <c r="I270" s="105"/>
      <c r="J270" s="105"/>
      <c r="K270" s="105"/>
      <c r="L270" s="105"/>
      <c r="M270" s="170"/>
      <c r="P270" s="177"/>
    </row>
    <row r="271" spans="2:16" ht="20.100000000000001" customHeight="1">
      <c r="B271" s="21"/>
      <c r="C271" s="78" t="s">
        <v>134</v>
      </c>
      <c r="D271" s="105"/>
      <c r="E271" s="105"/>
      <c r="F271" s="105"/>
      <c r="G271" s="105"/>
      <c r="H271" s="105"/>
      <c r="I271" s="105"/>
      <c r="J271" s="105"/>
      <c r="K271" s="105"/>
      <c r="L271" s="105"/>
      <c r="M271" s="170"/>
    </row>
    <row r="272" spans="2:16" ht="20.100000000000001" customHeight="1">
      <c r="B272" s="21"/>
      <c r="C272" s="78" t="s">
        <v>75</v>
      </c>
      <c r="D272" s="105"/>
      <c r="E272" s="105"/>
      <c r="F272" s="105"/>
      <c r="G272" s="105"/>
      <c r="H272" s="105"/>
      <c r="I272" s="105"/>
      <c r="J272" s="105"/>
      <c r="K272" s="105"/>
      <c r="L272" s="105"/>
      <c r="M272" s="170"/>
    </row>
    <row r="273" spans="2:14" ht="20.100000000000001" customHeight="1">
      <c r="B273" s="21"/>
      <c r="C273" s="78" t="s">
        <v>139</v>
      </c>
      <c r="D273" s="105"/>
      <c r="E273" s="105"/>
      <c r="F273" s="105"/>
      <c r="G273" s="105"/>
      <c r="H273" s="105"/>
      <c r="I273" s="105"/>
      <c r="J273" s="105"/>
      <c r="K273" s="105"/>
      <c r="L273" s="105"/>
      <c r="M273" s="170"/>
    </row>
    <row r="274" spans="2:14" ht="20.100000000000001" customHeight="1">
      <c r="B274" s="21"/>
      <c r="C274" s="67" t="s">
        <v>4</v>
      </c>
      <c r="D274" s="93" t="s">
        <v>74</v>
      </c>
      <c r="E274" s="112"/>
      <c r="F274" s="112"/>
      <c r="G274" s="112"/>
      <c r="H274" s="112"/>
      <c r="I274" s="112"/>
      <c r="J274" s="112"/>
      <c r="K274" s="112"/>
      <c r="L274" s="112"/>
      <c r="M274" s="155" t="s">
        <v>76</v>
      </c>
    </row>
    <row r="275" spans="2:14" ht="14.45" customHeight="1">
      <c r="B275" s="50" t="s">
        <v>141</v>
      </c>
      <c r="C275" s="5"/>
      <c r="D275" s="5"/>
      <c r="E275" s="5"/>
      <c r="F275" s="5"/>
      <c r="G275" s="5"/>
      <c r="H275" s="5"/>
      <c r="I275" s="5"/>
      <c r="J275" s="5"/>
      <c r="K275" s="5"/>
      <c r="L275" s="5"/>
      <c r="M275" s="5"/>
    </row>
    <row r="276" spans="2:14" ht="17.100000000000001" customHeight="1">
      <c r="B276" s="22"/>
      <c r="C276" s="22"/>
      <c r="D276" s="22"/>
      <c r="E276" s="22"/>
      <c r="F276" s="22"/>
      <c r="G276" s="22"/>
      <c r="H276" s="22"/>
      <c r="I276" s="22"/>
      <c r="J276" s="22"/>
      <c r="K276" s="22"/>
      <c r="L276" s="22"/>
      <c r="M276" s="22"/>
    </row>
    <row r="277" spans="2:14" ht="17.100000000000001" customHeight="1">
      <c r="B277" s="51" t="s">
        <v>313</v>
      </c>
      <c r="C277" s="52"/>
      <c r="D277" s="52"/>
      <c r="E277" s="52"/>
      <c r="F277" s="52"/>
      <c r="G277" s="52"/>
      <c r="H277" s="52"/>
      <c r="I277" s="52"/>
      <c r="J277" s="52"/>
      <c r="K277" s="52"/>
      <c r="L277" s="52"/>
      <c r="M277" s="52"/>
      <c r="N277" s="52"/>
    </row>
    <row r="278" spans="2:14" ht="17.100000000000001" customHeight="1">
      <c r="B278" s="52"/>
      <c r="C278" s="52"/>
      <c r="D278" s="52"/>
      <c r="E278" s="52"/>
      <c r="F278" s="52"/>
      <c r="G278" s="52"/>
      <c r="H278" s="52"/>
      <c r="I278" s="52"/>
      <c r="J278" s="52"/>
      <c r="K278" s="52"/>
      <c r="L278" s="52"/>
      <c r="M278" s="52"/>
      <c r="N278" s="52"/>
    </row>
    <row r="279" spans="2:14" ht="17.100000000000001" customHeight="1">
      <c r="B279" s="52"/>
      <c r="C279" s="52"/>
      <c r="D279" s="52"/>
      <c r="E279" s="52"/>
      <c r="F279" s="52"/>
      <c r="G279" s="52"/>
      <c r="H279" s="52"/>
      <c r="I279" s="52"/>
      <c r="J279" s="52"/>
      <c r="K279" s="52"/>
      <c r="L279" s="52"/>
      <c r="M279" s="52"/>
      <c r="N279" s="52"/>
    </row>
    <row r="280" spans="2:14" ht="17.100000000000001" customHeight="1">
      <c r="B280" s="52"/>
      <c r="C280" s="52"/>
      <c r="D280" s="52"/>
      <c r="E280" s="52"/>
      <c r="F280" s="52"/>
      <c r="G280" s="52"/>
      <c r="H280" s="52"/>
      <c r="I280" s="52"/>
      <c r="J280" s="52"/>
      <c r="K280" s="52"/>
      <c r="L280" s="52"/>
      <c r="M280" s="52"/>
      <c r="N280" s="52"/>
    </row>
    <row r="286" spans="2:14" ht="17.100000000000001" customHeight="1">
      <c r="B286" s="5" t="s">
        <v>195</v>
      </c>
      <c r="C286" s="5"/>
      <c r="D286" s="22"/>
      <c r="E286" s="22"/>
      <c r="F286" s="22"/>
      <c r="G286" s="22"/>
      <c r="H286" s="22"/>
      <c r="I286" s="22"/>
      <c r="J286" s="22"/>
      <c r="K286" s="22"/>
      <c r="L286" s="22"/>
      <c r="M286" s="22"/>
    </row>
    <row r="287" spans="2:14" ht="17.100000000000001" customHeight="1">
      <c r="B287" s="5"/>
      <c r="C287" s="5"/>
      <c r="D287" s="22"/>
      <c r="E287" s="22"/>
      <c r="F287" s="22"/>
      <c r="G287" s="22"/>
      <c r="H287" s="22"/>
      <c r="I287" s="22"/>
      <c r="J287" s="22"/>
      <c r="K287" s="22"/>
      <c r="L287" s="22"/>
      <c r="M287" s="22"/>
    </row>
    <row r="288" spans="2:14" ht="16.5" customHeight="1">
      <c r="B288" s="5" t="s">
        <v>186</v>
      </c>
      <c r="C288" s="5"/>
      <c r="D288" s="22"/>
      <c r="E288" s="22"/>
      <c r="F288" s="22"/>
      <c r="G288" s="22"/>
      <c r="H288" s="22"/>
      <c r="I288" s="22"/>
      <c r="J288" s="22"/>
      <c r="K288" s="22"/>
      <c r="L288" s="22"/>
      <c r="M288" s="22"/>
    </row>
    <row r="289" spans="2:16" ht="17.100000000000001" customHeight="1">
      <c r="B289" s="5" t="s">
        <v>39</v>
      </c>
      <c r="C289" s="5"/>
      <c r="D289" s="22"/>
      <c r="E289" s="22"/>
      <c r="F289" s="22"/>
      <c r="G289" s="22"/>
      <c r="H289" s="22"/>
      <c r="I289" s="22"/>
      <c r="J289" s="22"/>
      <c r="K289" s="22"/>
      <c r="L289" s="22"/>
      <c r="M289" s="127" t="s">
        <v>256</v>
      </c>
    </row>
    <row r="290" spans="2:16" ht="17.100000000000001" customHeight="1">
      <c r="B290" s="53" t="s">
        <v>247</v>
      </c>
      <c r="C290" s="85"/>
      <c r="D290" s="53" t="s">
        <v>248</v>
      </c>
      <c r="E290" s="122"/>
      <c r="F290" s="110" t="s">
        <v>292</v>
      </c>
      <c r="G290" s="142" t="s">
        <v>231</v>
      </c>
      <c r="H290" s="122" t="s">
        <v>247</v>
      </c>
      <c r="I290" s="85"/>
      <c r="J290" s="53" t="s">
        <v>248</v>
      </c>
      <c r="K290" s="122"/>
      <c r="L290" s="110" t="s">
        <v>292</v>
      </c>
      <c r="M290" s="128" t="s">
        <v>231</v>
      </c>
    </row>
    <row r="291" spans="2:16" ht="14.25" customHeight="1">
      <c r="B291" s="54"/>
      <c r="C291" s="86"/>
      <c r="D291" s="54"/>
      <c r="E291" s="123"/>
      <c r="F291" s="110"/>
      <c r="G291" s="143" t="s">
        <v>235</v>
      </c>
      <c r="H291" s="123"/>
      <c r="I291" s="86"/>
      <c r="J291" s="54"/>
      <c r="K291" s="123"/>
      <c r="L291" s="110"/>
      <c r="M291" s="129" t="s">
        <v>235</v>
      </c>
    </row>
    <row r="292" spans="2:16" ht="17.100000000000001" customHeight="1">
      <c r="B292" s="55" t="s">
        <v>18</v>
      </c>
      <c r="C292" s="55"/>
      <c r="D292" s="108" t="s">
        <v>283</v>
      </c>
      <c r="E292" s="124"/>
      <c r="F292" s="8" t="s">
        <v>293</v>
      </c>
      <c r="G292" s="144">
        <v>800</v>
      </c>
      <c r="H292" s="92"/>
      <c r="I292" s="155"/>
      <c r="J292" s="67"/>
      <c r="K292" s="155"/>
      <c r="L292" s="8"/>
      <c r="M292" s="174"/>
      <c r="P292" s="177"/>
    </row>
    <row r="293" spans="2:16" ht="17.100000000000001" customHeight="1">
      <c r="B293" s="55" t="s">
        <v>240</v>
      </c>
      <c r="C293" s="55"/>
      <c r="D293" s="55" t="s">
        <v>232</v>
      </c>
      <c r="E293" s="55"/>
      <c r="F293" s="8" t="s">
        <v>234</v>
      </c>
      <c r="G293" s="145">
        <v>219</v>
      </c>
      <c r="H293" s="152" t="s">
        <v>246</v>
      </c>
      <c r="I293" s="156"/>
      <c r="J293" s="55" t="s">
        <v>232</v>
      </c>
      <c r="K293" s="55"/>
      <c r="L293" s="8" t="s">
        <v>94</v>
      </c>
      <c r="M293" s="175">
        <v>362</v>
      </c>
    </row>
    <row r="294" spans="2:16" ht="17.100000000000001" customHeight="1">
      <c r="B294" s="55" t="s">
        <v>223</v>
      </c>
      <c r="C294" s="55"/>
      <c r="D294" s="55" t="s">
        <v>232</v>
      </c>
      <c r="E294" s="55"/>
      <c r="F294" s="8" t="s">
        <v>294</v>
      </c>
      <c r="G294" s="145">
        <v>243</v>
      </c>
      <c r="H294" s="152" t="s">
        <v>245</v>
      </c>
      <c r="I294" s="156"/>
      <c r="J294" s="55" t="s">
        <v>232</v>
      </c>
      <c r="K294" s="55"/>
      <c r="L294" s="8" t="s">
        <v>176</v>
      </c>
      <c r="M294" s="175">
        <v>530</v>
      </c>
    </row>
    <row r="295" spans="2:16" ht="17.100000000000001" customHeight="1">
      <c r="B295" s="55" t="s">
        <v>238</v>
      </c>
      <c r="C295" s="55"/>
      <c r="D295" s="55" t="s">
        <v>232</v>
      </c>
      <c r="E295" s="55"/>
      <c r="F295" s="8" t="s">
        <v>293</v>
      </c>
      <c r="G295" s="145">
        <v>470</v>
      </c>
      <c r="H295" s="152" t="s">
        <v>244</v>
      </c>
      <c r="I295" s="156"/>
      <c r="J295" s="55" t="s">
        <v>232</v>
      </c>
      <c r="K295" s="55"/>
      <c r="L295" s="8" t="s">
        <v>99</v>
      </c>
      <c r="M295" s="175">
        <v>351</v>
      </c>
    </row>
    <row r="296" spans="2:16" ht="17.100000000000001" customHeight="1">
      <c r="B296" s="55" t="s">
        <v>237</v>
      </c>
      <c r="C296" s="55"/>
      <c r="D296" s="55" t="s">
        <v>232</v>
      </c>
      <c r="E296" s="55"/>
      <c r="F296" s="8" t="s">
        <v>234</v>
      </c>
      <c r="G296" s="145">
        <v>249</v>
      </c>
      <c r="H296" s="152" t="s">
        <v>243</v>
      </c>
      <c r="I296" s="156"/>
      <c r="J296" s="55" t="s">
        <v>232</v>
      </c>
      <c r="K296" s="55"/>
      <c r="L296" s="8" t="s">
        <v>295</v>
      </c>
      <c r="M296" s="175">
        <v>94</v>
      </c>
    </row>
    <row r="297" spans="2:16" ht="17.100000000000001" customHeight="1">
      <c r="B297" s="55" t="s">
        <v>12</v>
      </c>
      <c r="C297" s="55"/>
      <c r="D297" s="55" t="s">
        <v>232</v>
      </c>
      <c r="E297" s="55"/>
      <c r="F297" s="8" t="s">
        <v>293</v>
      </c>
      <c r="G297" s="145">
        <v>476</v>
      </c>
      <c r="H297" s="152" t="s">
        <v>181</v>
      </c>
      <c r="I297" s="156"/>
      <c r="J297" s="55" t="s">
        <v>232</v>
      </c>
      <c r="K297" s="55"/>
      <c r="L297" s="8" t="s">
        <v>264</v>
      </c>
      <c r="M297" s="175">
        <v>37</v>
      </c>
    </row>
    <row r="298" spans="2:16" ht="17.100000000000001" customHeight="1">
      <c r="B298" s="55" t="s">
        <v>230</v>
      </c>
      <c r="C298" s="55"/>
      <c r="D298" s="55" t="s">
        <v>232</v>
      </c>
      <c r="E298" s="55"/>
      <c r="F298" s="8" t="s">
        <v>99</v>
      </c>
      <c r="G298" s="145">
        <v>154</v>
      </c>
      <c r="H298" s="152" t="s">
        <v>81</v>
      </c>
      <c r="I298" s="156"/>
      <c r="J298" s="55" t="s">
        <v>232</v>
      </c>
      <c r="K298" s="55"/>
      <c r="L298" s="8" t="s">
        <v>234</v>
      </c>
      <c r="M298" s="175">
        <v>211</v>
      </c>
    </row>
    <row r="299" spans="2:16" ht="17.100000000000001" customHeight="1">
      <c r="B299" s="55" t="s">
        <v>236</v>
      </c>
      <c r="C299" s="55"/>
      <c r="D299" s="55" t="s">
        <v>232</v>
      </c>
      <c r="E299" s="55"/>
      <c r="F299" s="8" t="s">
        <v>176</v>
      </c>
      <c r="G299" s="145">
        <v>127</v>
      </c>
      <c r="H299" s="152" t="s">
        <v>242</v>
      </c>
      <c r="I299" s="156"/>
      <c r="J299" s="55" t="s">
        <v>232</v>
      </c>
      <c r="K299" s="55"/>
      <c r="L299" s="8" t="s">
        <v>260</v>
      </c>
      <c r="M299" s="175">
        <v>124</v>
      </c>
    </row>
    <row r="300" spans="2:16" ht="17.100000000000001" customHeight="1">
      <c r="B300" s="55" t="s">
        <v>117</v>
      </c>
      <c r="C300" s="55"/>
      <c r="D300" s="55" t="s">
        <v>232</v>
      </c>
      <c r="E300" s="55"/>
      <c r="F300" s="8" t="s">
        <v>27</v>
      </c>
      <c r="G300" s="145">
        <v>368</v>
      </c>
      <c r="H300" s="152" t="s">
        <v>241</v>
      </c>
      <c r="I300" s="156"/>
      <c r="J300" s="55" t="s">
        <v>232</v>
      </c>
      <c r="K300" s="55"/>
      <c r="L300" s="8" t="s">
        <v>94</v>
      </c>
      <c r="M300" s="175">
        <v>16</v>
      </c>
    </row>
    <row r="301" spans="2:16" ht="17.100000000000001" customHeight="1">
      <c r="B301" s="5" t="s">
        <v>221</v>
      </c>
      <c r="C301" s="56"/>
      <c r="D301" s="56"/>
      <c r="E301" s="56"/>
      <c r="F301" s="56"/>
      <c r="G301" s="146"/>
      <c r="H301" s="153"/>
      <c r="I301" s="56"/>
      <c r="J301" s="56"/>
      <c r="L301" s="22"/>
    </row>
    <row r="302" spans="2:16" ht="17.100000000000001" customHeight="1">
      <c r="B302" s="56"/>
      <c r="C302" s="56"/>
      <c r="D302" s="56"/>
      <c r="E302" s="56"/>
      <c r="F302" s="56"/>
      <c r="G302" s="146"/>
      <c r="H302" s="153"/>
      <c r="I302" s="56"/>
      <c r="J302" s="56"/>
      <c r="L302" s="22"/>
    </row>
    <row r="303" spans="2:16" ht="17.100000000000001" customHeight="1">
      <c r="B303" s="56" t="s">
        <v>90</v>
      </c>
      <c r="C303" s="56"/>
      <c r="D303" s="56"/>
      <c r="E303" s="56"/>
      <c r="F303" s="56"/>
      <c r="G303" s="146"/>
      <c r="H303" s="153"/>
      <c r="I303" s="56"/>
      <c r="J303" s="56"/>
      <c r="L303" s="22"/>
      <c r="M303" s="176" t="s">
        <v>22</v>
      </c>
    </row>
    <row r="304" spans="2:16" ht="17.100000000000001" customHeight="1">
      <c r="B304" s="56"/>
      <c r="C304" s="56"/>
      <c r="D304" s="56"/>
      <c r="E304" s="56"/>
      <c r="F304" s="56"/>
      <c r="G304" s="146"/>
      <c r="H304" s="153"/>
      <c r="I304" s="56"/>
      <c r="J304" s="56"/>
      <c r="L304" s="22"/>
      <c r="M304" s="127"/>
    </row>
    <row r="305" spans="2:13" ht="17.100000000000001" customHeight="1">
      <c r="B305" s="56"/>
      <c r="C305" s="56"/>
      <c r="D305" s="56"/>
      <c r="E305" s="56"/>
      <c r="F305" s="56"/>
      <c r="G305" s="146"/>
      <c r="H305" s="153"/>
      <c r="I305" s="56"/>
      <c r="J305" s="56"/>
      <c r="L305" s="22"/>
      <c r="M305" s="127"/>
    </row>
    <row r="306" spans="2:13" ht="17.100000000000001" customHeight="1">
      <c r="B306" s="56"/>
      <c r="C306" s="56"/>
      <c r="D306" s="56"/>
      <c r="E306" s="56"/>
      <c r="F306" s="56"/>
      <c r="G306" s="146"/>
      <c r="H306" s="153"/>
      <c r="I306" s="56"/>
      <c r="J306" s="56"/>
      <c r="L306" s="22"/>
      <c r="M306" s="127"/>
    </row>
    <row r="307" spans="2:13" ht="17.100000000000001" customHeight="1">
      <c r="B307" s="56"/>
      <c r="C307" s="56"/>
      <c r="D307" s="56"/>
      <c r="E307" s="56"/>
      <c r="F307" s="56"/>
      <c r="G307" s="146"/>
      <c r="H307" s="153"/>
      <c r="I307" s="56"/>
      <c r="J307" s="56"/>
      <c r="L307" s="22"/>
      <c r="M307" s="127"/>
    </row>
    <row r="308" spans="2:13" ht="17.100000000000001" customHeight="1">
      <c r="B308" s="56"/>
      <c r="C308" s="56"/>
      <c r="D308" s="56"/>
      <c r="E308" s="56"/>
      <c r="F308" s="56"/>
      <c r="G308" s="146"/>
      <c r="H308" s="153"/>
      <c r="I308" s="56"/>
      <c r="J308" s="56"/>
      <c r="L308" s="22"/>
      <c r="M308" s="127"/>
    </row>
    <row r="309" spans="2:13" ht="17.100000000000001" customHeight="1">
      <c r="B309" s="56"/>
      <c r="C309" s="56"/>
      <c r="D309" s="56"/>
      <c r="E309" s="56"/>
      <c r="F309" s="56"/>
      <c r="G309" s="146"/>
      <c r="H309" s="153"/>
      <c r="I309" s="56"/>
      <c r="J309" s="56"/>
      <c r="L309" s="22"/>
      <c r="M309" s="127"/>
    </row>
    <row r="310" spans="2:13" ht="17.100000000000001" customHeight="1">
      <c r="B310" s="56"/>
      <c r="C310" s="56"/>
      <c r="D310" s="56"/>
      <c r="E310" s="56"/>
      <c r="F310" s="56"/>
      <c r="G310" s="146"/>
      <c r="H310" s="153"/>
      <c r="I310" s="56"/>
      <c r="J310" s="56"/>
      <c r="L310" s="22"/>
      <c r="M310" s="127"/>
    </row>
    <row r="311" spans="2:13" ht="17.100000000000001" customHeight="1">
      <c r="B311" s="56"/>
      <c r="C311" s="56"/>
      <c r="D311" s="56"/>
      <c r="E311" s="56"/>
      <c r="F311" s="56"/>
      <c r="G311" s="146"/>
      <c r="H311" s="153"/>
      <c r="I311" s="56"/>
      <c r="J311" s="56"/>
      <c r="L311" s="22"/>
      <c r="M311" s="127"/>
    </row>
    <row r="312" spans="2:13" ht="17.100000000000001" customHeight="1">
      <c r="B312" s="56"/>
      <c r="C312" s="56"/>
      <c r="D312" s="56"/>
      <c r="E312" s="56"/>
      <c r="F312" s="56"/>
      <c r="G312" s="146"/>
      <c r="H312" s="153"/>
      <c r="I312" s="56"/>
      <c r="J312" s="56"/>
      <c r="L312" s="22"/>
      <c r="M312" s="127"/>
    </row>
    <row r="313" spans="2:13" ht="17.100000000000001" customHeight="1">
      <c r="B313" s="56"/>
      <c r="C313" s="56"/>
      <c r="D313" s="56"/>
      <c r="E313" s="56"/>
      <c r="F313" s="56"/>
      <c r="G313" s="146"/>
      <c r="H313" s="153"/>
      <c r="I313" s="56"/>
      <c r="J313" s="56"/>
      <c r="L313" s="22"/>
      <c r="M313" s="127"/>
    </row>
    <row r="314" spans="2:13" ht="17.100000000000001" customHeight="1">
      <c r="B314" s="56"/>
      <c r="C314" s="56"/>
      <c r="D314" s="56"/>
      <c r="E314" s="56"/>
      <c r="F314" s="56"/>
      <c r="G314" s="146"/>
      <c r="H314" s="153"/>
      <c r="I314" s="56"/>
      <c r="J314" s="56"/>
      <c r="L314" s="22"/>
      <c r="M314" s="127"/>
    </row>
    <row r="315" spans="2:13" ht="17.100000000000001" customHeight="1">
      <c r="B315" s="56"/>
      <c r="C315" s="56"/>
      <c r="D315" s="56"/>
      <c r="E315" s="56"/>
      <c r="F315" s="56"/>
      <c r="G315" s="146"/>
      <c r="H315" s="153"/>
      <c r="I315" s="56"/>
      <c r="J315" s="56"/>
      <c r="L315" s="22"/>
      <c r="M315" s="127"/>
    </row>
    <row r="316" spans="2:13" ht="17.100000000000001" customHeight="1">
      <c r="B316" s="56"/>
      <c r="C316" s="56"/>
      <c r="D316" s="56"/>
      <c r="E316" s="56"/>
      <c r="F316" s="56"/>
      <c r="G316" s="146"/>
      <c r="H316" s="153"/>
      <c r="I316" s="56"/>
      <c r="J316" s="56"/>
      <c r="L316" s="22"/>
      <c r="M316" s="127"/>
    </row>
    <row r="317" spans="2:13" ht="17.100000000000001" customHeight="1">
      <c r="B317" s="56"/>
      <c r="C317" s="56"/>
      <c r="D317" s="56"/>
      <c r="E317" s="56"/>
      <c r="F317" s="56"/>
      <c r="G317" s="146"/>
      <c r="H317" s="153"/>
      <c r="I317" s="56"/>
      <c r="J317" s="56"/>
      <c r="L317" s="22"/>
      <c r="M317" s="127"/>
    </row>
    <row r="318" spans="2:13" ht="17.100000000000001" customHeight="1">
      <c r="B318" s="56"/>
      <c r="C318" s="56"/>
      <c r="D318" s="56"/>
      <c r="E318" s="56"/>
      <c r="F318" s="56"/>
      <c r="G318" s="146"/>
      <c r="H318" s="153"/>
      <c r="I318" s="56"/>
      <c r="J318" s="56"/>
      <c r="L318" s="22"/>
      <c r="M318" s="127"/>
    </row>
    <row r="319" spans="2:13" ht="17.100000000000001" customHeight="1">
      <c r="B319" s="56"/>
      <c r="C319" s="56"/>
      <c r="D319" s="56"/>
      <c r="E319" s="56"/>
      <c r="F319" s="56"/>
      <c r="G319" s="146"/>
      <c r="H319" s="153"/>
      <c r="I319" s="56"/>
      <c r="J319" s="56"/>
      <c r="L319" s="22"/>
      <c r="M319" s="127"/>
    </row>
    <row r="320" spans="2:13" ht="17.100000000000001" customHeight="1">
      <c r="B320" s="5" t="s">
        <v>255</v>
      </c>
      <c r="C320" s="5"/>
      <c r="D320" s="22"/>
      <c r="E320" s="22"/>
      <c r="F320" s="22"/>
      <c r="G320" s="22"/>
      <c r="H320" s="22"/>
      <c r="I320" s="22"/>
      <c r="J320" s="22"/>
      <c r="K320" s="22"/>
      <c r="L320" s="22"/>
      <c r="M320" s="22"/>
    </row>
    <row r="321" spans="2:13" ht="42" customHeight="1">
      <c r="B321" s="57" t="s">
        <v>247</v>
      </c>
      <c r="C321" s="87"/>
      <c r="D321" s="8" t="s">
        <v>155</v>
      </c>
      <c r="E321" s="125"/>
      <c r="F321" s="138" t="s">
        <v>204</v>
      </c>
      <c r="G321" s="147"/>
      <c r="H321" s="147"/>
      <c r="I321" s="157"/>
      <c r="J321" s="157"/>
      <c r="K321" s="157"/>
      <c r="L321" s="22"/>
      <c r="M321" s="22"/>
    </row>
    <row r="322" spans="2:13" ht="14.4">
      <c r="B322" s="33"/>
      <c r="C322" s="88"/>
      <c r="D322" s="109" t="s">
        <v>253</v>
      </c>
      <c r="E322" s="125" t="s">
        <v>254</v>
      </c>
      <c r="F322" s="138" t="s">
        <v>257</v>
      </c>
      <c r="G322" s="147" t="s">
        <v>258</v>
      </c>
      <c r="H322" s="147" t="s">
        <v>140</v>
      </c>
      <c r="I322" s="157"/>
      <c r="J322" s="157"/>
      <c r="K322" s="157"/>
      <c r="L322" s="22"/>
      <c r="M322" s="22"/>
    </row>
    <row r="323" spans="2:13" ht="17.100000000000001" customHeight="1">
      <c r="B323" s="58" t="s">
        <v>249</v>
      </c>
      <c r="C323" s="55" t="s">
        <v>251</v>
      </c>
      <c r="D323" s="55">
        <v>195</v>
      </c>
      <c r="E323" s="126" t="s">
        <v>194</v>
      </c>
      <c r="F323" s="139">
        <v>77</v>
      </c>
      <c r="G323" s="148">
        <v>87</v>
      </c>
      <c r="H323" s="148">
        <v>49</v>
      </c>
      <c r="I323" s="22"/>
      <c r="J323" s="22"/>
      <c r="K323" s="22"/>
      <c r="L323" s="22"/>
      <c r="M323" s="22"/>
    </row>
    <row r="324" spans="2:13" ht="17.100000000000001" customHeight="1">
      <c r="B324" s="59"/>
      <c r="C324" s="55" t="s">
        <v>252</v>
      </c>
      <c r="D324" s="55">
        <v>16</v>
      </c>
      <c r="E324" s="126" t="s">
        <v>194</v>
      </c>
      <c r="F324" s="140"/>
      <c r="G324" s="149"/>
      <c r="H324" s="149"/>
      <c r="I324" s="22"/>
      <c r="J324" s="22"/>
      <c r="K324" s="22"/>
      <c r="L324" s="22"/>
      <c r="M324" s="22"/>
    </row>
    <row r="325" spans="2:13" ht="17.100000000000001" customHeight="1">
      <c r="B325" s="60" t="s">
        <v>73</v>
      </c>
      <c r="C325" s="55" t="s">
        <v>251</v>
      </c>
      <c r="D325" s="55">
        <v>721</v>
      </c>
      <c r="E325" s="126" t="s">
        <v>157</v>
      </c>
      <c r="F325" s="141">
        <v>64</v>
      </c>
      <c r="G325" s="150">
        <v>54</v>
      </c>
      <c r="H325" s="150">
        <v>37</v>
      </c>
      <c r="I325" s="22"/>
      <c r="J325" s="22"/>
      <c r="K325" s="22"/>
      <c r="L325" s="22"/>
      <c r="M325" s="22"/>
    </row>
    <row r="326" spans="2:13" ht="17.100000000000001" customHeight="1">
      <c r="B326" s="61"/>
      <c r="C326" s="55" t="s">
        <v>252</v>
      </c>
      <c r="D326" s="55">
        <v>32.700000000000003</v>
      </c>
      <c r="E326" s="126" t="s">
        <v>157</v>
      </c>
      <c r="F326" s="141"/>
      <c r="G326" s="150"/>
      <c r="H326" s="150"/>
      <c r="I326" s="22"/>
      <c r="J326" s="22"/>
      <c r="K326" s="22"/>
      <c r="L326" s="22"/>
      <c r="M326" s="22"/>
    </row>
    <row r="327" spans="2:13" ht="17.100000000000001" customHeight="1">
      <c r="B327" s="22"/>
      <c r="C327" s="22"/>
      <c r="D327" s="22"/>
      <c r="E327" s="127" t="s">
        <v>256</v>
      </c>
      <c r="F327" s="22"/>
      <c r="G327" s="22"/>
      <c r="H327" s="22"/>
      <c r="I327" s="22"/>
      <c r="J327" s="22"/>
      <c r="K327" s="22"/>
      <c r="L327" s="22"/>
      <c r="M327" s="22"/>
    </row>
    <row r="328" spans="2:13" ht="17.100000000000001" customHeight="1">
      <c r="B328" s="5" t="s">
        <v>3</v>
      </c>
      <c r="C328" s="5"/>
      <c r="D328" s="22"/>
      <c r="E328" s="22"/>
      <c r="F328" s="22"/>
      <c r="G328" s="22"/>
      <c r="H328" s="22"/>
      <c r="I328" s="22"/>
      <c r="J328" s="22"/>
      <c r="K328" s="22"/>
      <c r="L328" s="22"/>
      <c r="M328" s="22"/>
    </row>
    <row r="329" spans="2:13" ht="17.100000000000001" customHeight="1">
      <c r="B329" s="53" t="s">
        <v>247</v>
      </c>
      <c r="C329" s="85"/>
      <c r="D329" s="110" t="s">
        <v>292</v>
      </c>
      <c r="E329" s="128" t="s">
        <v>297</v>
      </c>
      <c r="H329" s="22"/>
      <c r="I329" s="22"/>
      <c r="J329" s="22"/>
      <c r="K329" s="22"/>
      <c r="L329" s="22"/>
      <c r="M329" s="22"/>
    </row>
    <row r="330" spans="2:13" ht="17.100000000000001" customHeight="1">
      <c r="B330" s="54"/>
      <c r="C330" s="86"/>
      <c r="D330" s="110"/>
      <c r="E330" s="129" t="s">
        <v>235</v>
      </c>
      <c r="H330" s="22"/>
      <c r="I330" s="22"/>
      <c r="J330" s="22"/>
      <c r="K330" s="22"/>
      <c r="L330" s="22"/>
      <c r="M330" s="22"/>
    </row>
    <row r="331" spans="2:13" ht="17.100000000000001" customHeight="1">
      <c r="B331" s="55" t="s">
        <v>296</v>
      </c>
      <c r="C331" s="55"/>
      <c r="D331" s="8" t="s">
        <v>299</v>
      </c>
      <c r="E331" s="61">
        <v>120</v>
      </c>
      <c r="H331" s="22"/>
      <c r="I331" s="22"/>
      <c r="J331" s="22"/>
      <c r="K331" s="22"/>
      <c r="L331" s="22"/>
      <c r="M331" s="22"/>
    </row>
    <row r="332" spans="2:13" ht="17.100000000000001" customHeight="1">
      <c r="B332" s="55" t="s">
        <v>77</v>
      </c>
      <c r="C332" s="55"/>
      <c r="D332" s="8" t="s">
        <v>298</v>
      </c>
      <c r="E332" s="55">
        <v>403</v>
      </c>
      <c r="H332" s="22"/>
      <c r="I332" s="22"/>
      <c r="J332" s="22"/>
      <c r="K332" s="22"/>
      <c r="L332" s="22"/>
      <c r="M332" s="22"/>
    </row>
    <row r="333" spans="2:13" ht="17.100000000000001" customHeight="1">
      <c r="B333" s="55" t="s">
        <v>300</v>
      </c>
      <c r="C333" s="55"/>
      <c r="D333" s="8" t="s">
        <v>301</v>
      </c>
      <c r="E333" s="55">
        <v>402</v>
      </c>
      <c r="H333" s="22"/>
      <c r="I333" s="22"/>
      <c r="J333" s="22"/>
      <c r="K333" s="22"/>
      <c r="L333" s="22"/>
      <c r="M333" s="22"/>
    </row>
    <row r="334" spans="2:13" ht="17.100000000000001" customHeight="1">
      <c r="B334" s="55" t="s">
        <v>142</v>
      </c>
      <c r="C334" s="55"/>
      <c r="D334" s="8" t="s">
        <v>32</v>
      </c>
      <c r="E334" s="55">
        <v>159.6</v>
      </c>
      <c r="H334" s="22"/>
      <c r="I334" s="22"/>
      <c r="J334" s="22"/>
      <c r="K334" s="22"/>
      <c r="L334" s="22"/>
      <c r="M334" s="22"/>
    </row>
    <row r="335" spans="2:13" ht="17.100000000000001" customHeight="1">
      <c r="B335" s="55" t="s">
        <v>103</v>
      </c>
      <c r="C335" s="55"/>
      <c r="D335" s="8" t="s">
        <v>250</v>
      </c>
      <c r="E335" s="55">
        <v>588</v>
      </c>
      <c r="H335" s="22"/>
      <c r="I335" s="22"/>
      <c r="J335" s="22"/>
      <c r="K335" s="22"/>
      <c r="L335" s="22"/>
      <c r="M335" s="22"/>
    </row>
    <row r="336" spans="2:13" ht="17.100000000000001" customHeight="1">
      <c r="B336" s="22"/>
      <c r="C336" s="22"/>
      <c r="D336" s="22"/>
      <c r="E336" s="127" t="s">
        <v>256</v>
      </c>
      <c r="F336" s="22"/>
      <c r="G336" s="22"/>
      <c r="H336" s="22"/>
      <c r="I336" s="22"/>
      <c r="J336" s="22"/>
      <c r="K336" s="22"/>
      <c r="L336" s="22"/>
      <c r="M336" s="22"/>
    </row>
    <row r="337" spans="2:13" ht="17.100000000000001" customHeight="1">
      <c r="B337" s="22"/>
      <c r="C337" s="22"/>
      <c r="D337" s="22"/>
      <c r="E337" s="127"/>
      <c r="F337" s="22"/>
      <c r="G337" s="22"/>
      <c r="H337" s="22"/>
      <c r="I337" s="22"/>
      <c r="J337" s="22"/>
      <c r="K337" s="22"/>
      <c r="L337" s="22"/>
      <c r="M337" s="22"/>
    </row>
    <row r="338" spans="2:13" ht="17.100000000000001" customHeight="1">
      <c r="B338" s="22"/>
      <c r="C338" s="22"/>
      <c r="D338" s="22"/>
      <c r="E338" s="127"/>
      <c r="F338" s="22"/>
      <c r="G338" s="22"/>
      <c r="H338" s="22"/>
      <c r="I338" s="22"/>
      <c r="J338" s="22"/>
      <c r="K338" s="22"/>
      <c r="L338" s="22"/>
      <c r="M338" s="22"/>
    </row>
    <row r="339" spans="2:13" ht="17.100000000000001" customHeight="1">
      <c r="B339" s="22"/>
      <c r="C339" s="22"/>
      <c r="D339" s="22"/>
      <c r="E339" s="127"/>
      <c r="F339" s="22"/>
      <c r="G339" s="22"/>
      <c r="H339" s="22"/>
      <c r="I339" s="22"/>
      <c r="J339" s="22"/>
      <c r="K339" s="22"/>
      <c r="L339" s="22"/>
      <c r="M339" s="22"/>
    </row>
    <row r="340" spans="2:13" ht="17.100000000000001" customHeight="1">
      <c r="B340" s="22"/>
      <c r="C340" s="22"/>
      <c r="D340" s="22"/>
      <c r="E340" s="127"/>
      <c r="F340" s="22"/>
      <c r="G340" s="22"/>
      <c r="H340" s="22"/>
      <c r="I340" s="22"/>
      <c r="J340" s="22"/>
      <c r="K340" s="22"/>
      <c r="L340" s="22"/>
      <c r="M340" s="22"/>
    </row>
    <row r="341" spans="2:13" ht="17.100000000000001" customHeight="1">
      <c r="B341" s="22"/>
      <c r="C341" s="22"/>
      <c r="D341" s="22"/>
      <c r="E341" s="127"/>
      <c r="F341" s="22"/>
      <c r="G341" s="22"/>
      <c r="H341" s="22"/>
      <c r="I341" s="22"/>
      <c r="J341" s="22"/>
      <c r="K341" s="22"/>
      <c r="L341" s="22"/>
      <c r="M341" s="22"/>
    </row>
    <row r="342" spans="2:13" ht="17.100000000000001" customHeight="1">
      <c r="B342" s="22"/>
      <c r="C342" s="22"/>
      <c r="D342" s="22"/>
      <c r="E342" s="127"/>
      <c r="F342" s="22"/>
      <c r="G342" s="22"/>
      <c r="H342" s="22"/>
      <c r="I342" s="22"/>
      <c r="J342" s="22"/>
      <c r="K342" s="22"/>
      <c r="L342" s="22"/>
      <c r="M342" s="22"/>
    </row>
    <row r="343" spans="2:13" ht="17.100000000000001" customHeight="1">
      <c r="B343" s="22"/>
      <c r="C343" s="22"/>
      <c r="D343" s="22"/>
      <c r="E343" s="127"/>
      <c r="F343" s="22"/>
      <c r="G343" s="22"/>
      <c r="H343" s="22"/>
      <c r="I343" s="22"/>
      <c r="J343" s="22"/>
      <c r="K343" s="22"/>
      <c r="L343" s="22"/>
      <c r="M343" s="22"/>
    </row>
    <row r="344" spans="2:13" ht="17.100000000000001" customHeight="1">
      <c r="B344" s="22"/>
      <c r="C344" s="22"/>
      <c r="D344" s="22"/>
      <c r="E344" s="127"/>
      <c r="F344" s="22"/>
      <c r="G344" s="22"/>
      <c r="H344" s="22"/>
      <c r="I344" s="22"/>
      <c r="J344" s="22"/>
      <c r="K344" s="22"/>
      <c r="L344" s="22"/>
      <c r="M344" s="22"/>
    </row>
    <row r="345" spans="2:13" ht="17.100000000000001" customHeight="1">
      <c r="B345" s="22"/>
      <c r="C345" s="22"/>
      <c r="D345" s="22"/>
      <c r="E345" s="127"/>
      <c r="F345" s="22"/>
      <c r="G345" s="22"/>
      <c r="H345" s="22"/>
      <c r="I345" s="22"/>
      <c r="J345" s="22"/>
      <c r="K345" s="22"/>
      <c r="L345" s="22"/>
      <c r="M345" s="22"/>
    </row>
    <row r="346" spans="2:13" ht="17.100000000000001" customHeight="1">
      <c r="B346" s="22"/>
      <c r="C346" s="22"/>
      <c r="D346" s="22"/>
      <c r="E346" s="127"/>
      <c r="F346" s="22"/>
      <c r="G346" s="22"/>
      <c r="H346" s="22"/>
      <c r="I346" s="22"/>
      <c r="J346" s="22"/>
      <c r="K346" s="22"/>
      <c r="L346" s="22"/>
      <c r="M346" s="22"/>
    </row>
    <row r="347" spans="2:13" ht="17.100000000000001" customHeight="1">
      <c r="B347" s="22"/>
      <c r="C347" s="22"/>
      <c r="D347" s="22"/>
      <c r="E347" s="127"/>
      <c r="F347" s="22"/>
      <c r="G347" s="22"/>
      <c r="H347" s="22"/>
      <c r="I347" s="22"/>
      <c r="J347" s="22"/>
      <c r="K347" s="22"/>
      <c r="L347" s="22"/>
      <c r="M347" s="22"/>
    </row>
    <row r="348" spans="2:13" ht="17.100000000000001" customHeight="1">
      <c r="B348" s="22"/>
      <c r="C348" s="22"/>
      <c r="D348" s="22"/>
      <c r="E348" s="127"/>
      <c r="F348" s="22"/>
      <c r="G348" s="22"/>
      <c r="H348" s="22"/>
      <c r="I348" s="22"/>
      <c r="J348" s="22"/>
      <c r="K348" s="22"/>
      <c r="L348" s="22"/>
      <c r="M348" s="22"/>
    </row>
    <row r="349" spans="2:13" ht="17.100000000000001" customHeight="1">
      <c r="B349" s="22"/>
      <c r="C349" s="22"/>
      <c r="D349" s="22"/>
      <c r="E349" s="127"/>
      <c r="F349" s="22"/>
      <c r="G349" s="22"/>
      <c r="H349" s="22"/>
      <c r="I349" s="22"/>
      <c r="J349" s="22"/>
      <c r="K349" s="22"/>
      <c r="L349" s="22"/>
      <c r="M349" s="22"/>
    </row>
  </sheetData>
  <sheetProtection sheet="1" objects="1" scenarios="1"/>
  <protectedRanges>
    <protectedRange sqref="F67:L67" name="範囲65"/>
    <protectedRange sqref="B114:M114" name="範囲63"/>
    <protectedRange sqref="C196:M196" name="範囲61"/>
    <protectedRange sqref="E188:L188" name="範囲59"/>
    <protectedRange sqref="C203:M203" name="範囲57"/>
    <protectedRange sqref="C210:M210" name="範囲55"/>
    <protectedRange sqref="E223:L223" name="範囲52"/>
    <protectedRange sqref="C259:M259" name="範囲50"/>
    <protectedRange sqref="B264:M264" name="範囲49"/>
    <protectedRange sqref="E274:L274" name="範囲47"/>
    <protectedRange sqref="E274" name="範囲44"/>
    <protectedRange sqref="B270:B274" name="範囲43"/>
    <protectedRange sqref="B267" name="範囲42"/>
    <protectedRange sqref="B264" name="範囲41"/>
    <protectedRange sqref="E238:M239" name="範囲37"/>
    <protectedRange sqref="B235:B238" name="範囲36"/>
    <protectedRange sqref="B229:B232" name="範囲35"/>
    <protectedRange sqref="C224" name="範囲34"/>
    <protectedRange sqref="E223" name="範囲33"/>
    <protectedRange sqref="B220:B223" name="範囲32"/>
    <protectedRange sqref="C203" name="範囲25"/>
    <protectedRange sqref="E202" name="範囲24"/>
    <protectedRange sqref="B199:B202" name="範囲23"/>
    <protectedRange sqref="C196" name="範囲22"/>
    <protectedRange sqref="C189:M189" name="範囲21"/>
    <protectedRange sqref="E195" name="範囲20"/>
    <protectedRange sqref="B192:B195" name="範囲19"/>
    <protectedRange sqref="M147:M178" name="範囲14"/>
    <protectedRange sqref="F141:M142" name="範囲13"/>
    <protectedRange sqref="E123" name="範囲12"/>
    <protectedRange sqref="B120:B123" name="範囲11"/>
    <protectedRange sqref="B114" name="範囲10"/>
    <protectedRange sqref="B111" name="範囲9"/>
    <protectedRange sqref="B106:B108" name="範囲8"/>
    <protectedRange sqref="B70:B76" name="範囲4"/>
    <protectedRange sqref="F67" name="範囲3"/>
    <protectedRange sqref="B58:B67" name="範囲2"/>
    <protectedRange sqref="D16:M21" name="範囲1"/>
    <protectedRange sqref="E83:L83" name="範囲5"/>
    <protectedRange sqref="B87:B89" name="範囲6"/>
    <protectedRange sqref="B100:B102" name="範囲7"/>
    <protectedRange sqref="B181:M181" name="範囲15"/>
    <protectedRange sqref="B184:B188" name="範囲16"/>
    <protectedRange sqref="E188" name="範囲17"/>
    <protectedRange sqref="C189" name="範囲18"/>
    <protectedRange sqref="B206:B209" name="範囲26"/>
    <protectedRange sqref="E209" name="範囲27"/>
    <protectedRange sqref="C210" name="範囲28"/>
    <protectedRange sqref="B213:B216" name="範囲29"/>
    <protectedRange sqref="E216" name="範囲30"/>
    <protectedRange sqref="C217" name="範囲31"/>
    <protectedRange sqref="D242:M246" name="範囲38"/>
    <protectedRange sqref="B249:B258" name="範囲39"/>
    <protectedRange sqref="C259" name="範囲40"/>
    <protectedRange sqref="B79:B83" name="範囲45"/>
    <protectedRange sqref="E83" name="範囲46"/>
    <protectedRange sqref="B267:M267" name="範囲48"/>
    <protectedRange sqref="C224:M224" name="範囲51"/>
    <protectedRange sqref="C217:M217" name="範囲53"/>
    <protectedRange sqref="E216:M216" name="範囲54"/>
    <protectedRange sqref="E209:L209" name="範囲56"/>
    <protectedRange sqref="E202:L202" name="範囲58"/>
    <protectedRange sqref="E195:L195" name="範囲60"/>
    <protectedRange sqref="E123:L123" name="範囲62"/>
    <protectedRange sqref="B111:M111" name="範囲64"/>
  </protectedRanges>
  <mergeCells count="274">
    <mergeCell ref="B3:M3"/>
    <mergeCell ref="B4:M4"/>
    <mergeCell ref="K14:M14"/>
    <mergeCell ref="B16:C16"/>
    <mergeCell ref="D16:M16"/>
    <mergeCell ref="B17:C17"/>
    <mergeCell ref="D17:M17"/>
    <mergeCell ref="B18:C18"/>
    <mergeCell ref="D18:M18"/>
    <mergeCell ref="B19:C19"/>
    <mergeCell ref="D19:M19"/>
    <mergeCell ref="D20:M20"/>
    <mergeCell ref="D21:M21"/>
    <mergeCell ref="B34:M34"/>
    <mergeCell ref="B57:M57"/>
    <mergeCell ref="E58:M58"/>
    <mergeCell ref="E59:M59"/>
    <mergeCell ref="E60:M60"/>
    <mergeCell ref="E61:M61"/>
    <mergeCell ref="E62:M62"/>
    <mergeCell ref="E63:M63"/>
    <mergeCell ref="E64:M64"/>
    <mergeCell ref="E65:M65"/>
    <mergeCell ref="E66:M66"/>
    <mergeCell ref="C67:D67"/>
    <mergeCell ref="F67:L67"/>
    <mergeCell ref="B69:M69"/>
    <mergeCell ref="C70:M70"/>
    <mergeCell ref="C71:M71"/>
    <mergeCell ref="C72:M72"/>
    <mergeCell ref="C73:M73"/>
    <mergeCell ref="C74:M74"/>
    <mergeCell ref="C75:M75"/>
    <mergeCell ref="C76:M76"/>
    <mergeCell ref="B78:M78"/>
    <mergeCell ref="C79:M79"/>
    <mergeCell ref="C80:M80"/>
    <mergeCell ref="C81:M81"/>
    <mergeCell ref="C82:M82"/>
    <mergeCell ref="E83:L83"/>
    <mergeCell ref="B86:M86"/>
    <mergeCell ref="C87:M87"/>
    <mergeCell ref="C88:M88"/>
    <mergeCell ref="C89:M89"/>
    <mergeCell ref="B91:M91"/>
    <mergeCell ref="B99:M99"/>
    <mergeCell ref="C100:M100"/>
    <mergeCell ref="C101:M101"/>
    <mergeCell ref="C102:M102"/>
    <mergeCell ref="B105:M105"/>
    <mergeCell ref="C106:M106"/>
    <mergeCell ref="C107:M107"/>
    <mergeCell ref="C108:M108"/>
    <mergeCell ref="B110:M110"/>
    <mergeCell ref="B111:M111"/>
    <mergeCell ref="B113:M113"/>
    <mergeCell ref="B114:M114"/>
    <mergeCell ref="B119:M119"/>
    <mergeCell ref="C120:M120"/>
    <mergeCell ref="C121:M121"/>
    <mergeCell ref="C122:M122"/>
    <mergeCell ref="E123:L123"/>
    <mergeCell ref="B125:M125"/>
    <mergeCell ref="F131:G131"/>
    <mergeCell ref="H131:I131"/>
    <mergeCell ref="J131:K131"/>
    <mergeCell ref="L131:M131"/>
    <mergeCell ref="F132:G132"/>
    <mergeCell ref="H132:I132"/>
    <mergeCell ref="J132:K132"/>
    <mergeCell ref="L132:M132"/>
    <mergeCell ref="F133:G133"/>
    <mergeCell ref="H133:I133"/>
    <mergeCell ref="J133:K133"/>
    <mergeCell ref="L133:M133"/>
    <mergeCell ref="F134:G134"/>
    <mergeCell ref="H134:I134"/>
    <mergeCell ref="J134:K134"/>
    <mergeCell ref="L134:M134"/>
    <mergeCell ref="F135:G135"/>
    <mergeCell ref="H135:I135"/>
    <mergeCell ref="J135:K135"/>
    <mergeCell ref="L135:M135"/>
    <mergeCell ref="B139:E139"/>
    <mergeCell ref="B140:E140"/>
    <mergeCell ref="B141:E141"/>
    <mergeCell ref="B142:E142"/>
    <mergeCell ref="F142:M142"/>
    <mergeCell ref="B146:M146"/>
    <mergeCell ref="F147:L147"/>
    <mergeCell ref="F148:L148"/>
    <mergeCell ref="F149:L149"/>
    <mergeCell ref="F150:L150"/>
    <mergeCell ref="F151:L151"/>
    <mergeCell ref="F152:L152"/>
    <mergeCell ref="F153:L153"/>
    <mergeCell ref="H154:L154"/>
    <mergeCell ref="H155:L155"/>
    <mergeCell ref="F156:L156"/>
    <mergeCell ref="F157:L157"/>
    <mergeCell ref="F158:L158"/>
    <mergeCell ref="F159:L159"/>
    <mergeCell ref="F160:L160"/>
    <mergeCell ref="F161:L161"/>
    <mergeCell ref="F162:L162"/>
    <mergeCell ref="H163:L163"/>
    <mergeCell ref="H164:L164"/>
    <mergeCell ref="F165:L165"/>
    <mergeCell ref="F166:L166"/>
    <mergeCell ref="F167:L167"/>
    <mergeCell ref="H168:L168"/>
    <mergeCell ref="H169:L169"/>
    <mergeCell ref="H170:L170"/>
    <mergeCell ref="H171:L171"/>
    <mergeCell ref="H172:L172"/>
    <mergeCell ref="H173:L173"/>
    <mergeCell ref="H174:L174"/>
    <mergeCell ref="H175:L175"/>
    <mergeCell ref="H176:L176"/>
    <mergeCell ref="H177:L177"/>
    <mergeCell ref="B178:C178"/>
    <mergeCell ref="D178:E178"/>
    <mergeCell ref="F178:L178"/>
    <mergeCell ref="B180:M180"/>
    <mergeCell ref="B181:M181"/>
    <mergeCell ref="B183:M183"/>
    <mergeCell ref="C184:M184"/>
    <mergeCell ref="C185:M185"/>
    <mergeCell ref="C186:M186"/>
    <mergeCell ref="C187:M187"/>
    <mergeCell ref="E188:L188"/>
    <mergeCell ref="C189:M189"/>
    <mergeCell ref="B191:M191"/>
    <mergeCell ref="C192:M192"/>
    <mergeCell ref="C193:M193"/>
    <mergeCell ref="C194:M194"/>
    <mergeCell ref="E195:L195"/>
    <mergeCell ref="C196:M196"/>
    <mergeCell ref="B198:M198"/>
    <mergeCell ref="C199:M199"/>
    <mergeCell ref="C200:M200"/>
    <mergeCell ref="C201:M201"/>
    <mergeCell ref="E202:L202"/>
    <mergeCell ref="C203:M203"/>
    <mergeCell ref="B205:M205"/>
    <mergeCell ref="C206:M206"/>
    <mergeCell ref="C207:M207"/>
    <mergeCell ref="C208:M208"/>
    <mergeCell ref="E209:L209"/>
    <mergeCell ref="C210:M210"/>
    <mergeCell ref="B212:M212"/>
    <mergeCell ref="C213:M213"/>
    <mergeCell ref="C214:M214"/>
    <mergeCell ref="C215:M215"/>
    <mergeCell ref="E216:L216"/>
    <mergeCell ref="C217:M217"/>
    <mergeCell ref="B219:M219"/>
    <mergeCell ref="C220:M220"/>
    <mergeCell ref="C221:M221"/>
    <mergeCell ref="C222:M222"/>
    <mergeCell ref="E223:L223"/>
    <mergeCell ref="C224:M224"/>
    <mergeCell ref="B228:M228"/>
    <mergeCell ref="C229:M229"/>
    <mergeCell ref="C230:M230"/>
    <mergeCell ref="C231:M231"/>
    <mergeCell ref="C232:M232"/>
    <mergeCell ref="B234:M234"/>
    <mergeCell ref="C235:M235"/>
    <mergeCell ref="C236:M236"/>
    <mergeCell ref="C237:M237"/>
    <mergeCell ref="E238:L238"/>
    <mergeCell ref="B239:D239"/>
    <mergeCell ref="E239:M239"/>
    <mergeCell ref="B241:M241"/>
    <mergeCell ref="B242:C242"/>
    <mergeCell ref="D242:M242"/>
    <mergeCell ref="B243:C243"/>
    <mergeCell ref="D243:M243"/>
    <mergeCell ref="B244:C244"/>
    <mergeCell ref="D244:M244"/>
    <mergeCell ref="B245:C245"/>
    <mergeCell ref="D245:M245"/>
    <mergeCell ref="B246:C246"/>
    <mergeCell ref="D246:M246"/>
    <mergeCell ref="B248:M248"/>
    <mergeCell ref="C249:M249"/>
    <mergeCell ref="C250:M250"/>
    <mergeCell ref="C251:M251"/>
    <mergeCell ref="C252:M252"/>
    <mergeCell ref="C253:M253"/>
    <mergeCell ref="C254:M254"/>
    <mergeCell ref="C255:M255"/>
    <mergeCell ref="C256:M256"/>
    <mergeCell ref="C257:M257"/>
    <mergeCell ref="C258:M258"/>
    <mergeCell ref="C259:M259"/>
    <mergeCell ref="B263:M263"/>
    <mergeCell ref="B264:M264"/>
    <mergeCell ref="B266:M266"/>
    <mergeCell ref="B267:M267"/>
    <mergeCell ref="B269:M269"/>
    <mergeCell ref="C270:M270"/>
    <mergeCell ref="C271:M271"/>
    <mergeCell ref="C272:M272"/>
    <mergeCell ref="C273:M273"/>
    <mergeCell ref="E274:L274"/>
    <mergeCell ref="D292:E292"/>
    <mergeCell ref="H292:I292"/>
    <mergeCell ref="J292:K292"/>
    <mergeCell ref="J293:K293"/>
    <mergeCell ref="J294:K294"/>
    <mergeCell ref="J295:K295"/>
    <mergeCell ref="J296:K296"/>
    <mergeCell ref="J297:K297"/>
    <mergeCell ref="J298:K298"/>
    <mergeCell ref="J299:K299"/>
    <mergeCell ref="J300:K300"/>
    <mergeCell ref="D321:E321"/>
    <mergeCell ref="F321:H321"/>
    <mergeCell ref="B20:B21"/>
    <mergeCell ref="B41:G45"/>
    <mergeCell ref="B51:M55"/>
    <mergeCell ref="C58:D59"/>
    <mergeCell ref="C60:D63"/>
    <mergeCell ref="C64:D66"/>
    <mergeCell ref="B127:C130"/>
    <mergeCell ref="D127:D130"/>
    <mergeCell ref="E127:E130"/>
    <mergeCell ref="F127:G128"/>
    <mergeCell ref="H127:I128"/>
    <mergeCell ref="J127:K128"/>
    <mergeCell ref="L127:M128"/>
    <mergeCell ref="B131:B133"/>
    <mergeCell ref="B134:B135"/>
    <mergeCell ref="B136:B138"/>
    <mergeCell ref="D147:E149"/>
    <mergeCell ref="D150:E153"/>
    <mergeCell ref="D154:E155"/>
    <mergeCell ref="F154:G155"/>
    <mergeCell ref="D156:E158"/>
    <mergeCell ref="D159:E162"/>
    <mergeCell ref="D163:E164"/>
    <mergeCell ref="F163:G164"/>
    <mergeCell ref="D165:E167"/>
    <mergeCell ref="F168:G170"/>
    <mergeCell ref="F171:G173"/>
    <mergeCell ref="F174:G175"/>
    <mergeCell ref="D176:E177"/>
    <mergeCell ref="F176:G177"/>
    <mergeCell ref="B277:N280"/>
    <mergeCell ref="B290:C291"/>
    <mergeCell ref="D290:E291"/>
    <mergeCell ref="F290:F291"/>
    <mergeCell ref="H290:I291"/>
    <mergeCell ref="J290:K291"/>
    <mergeCell ref="L290:L291"/>
    <mergeCell ref="B321:C322"/>
    <mergeCell ref="B323:B324"/>
    <mergeCell ref="F323:F324"/>
    <mergeCell ref="G323:G324"/>
    <mergeCell ref="H323:H324"/>
    <mergeCell ref="B325:B326"/>
    <mergeCell ref="F325:F326"/>
    <mergeCell ref="G325:G326"/>
    <mergeCell ref="H325:H326"/>
    <mergeCell ref="B329:C330"/>
    <mergeCell ref="D329:D330"/>
    <mergeCell ref="B5:M12"/>
    <mergeCell ref="B24:M31"/>
    <mergeCell ref="B147:C155"/>
    <mergeCell ref="B156:C164"/>
    <mergeCell ref="B165:C177"/>
    <mergeCell ref="D168:E175"/>
  </mergeCells>
  <phoneticPr fontId="1"/>
  <dataValidations count="4">
    <dataValidation type="list" allowBlank="1" showDropDown="0" showInputMessage="1" showErrorMessage="0" sqref="B58:B67 B120:B123 B87:B89 B100:B102 B106:B108 B79:B83 B70:B76">
      <formula1>$P$4</formula1>
    </dataValidation>
    <dataValidation type="list" allowBlank="1" showDropDown="0" showInputMessage="1" showErrorMessage="0" sqref="B184:B188 B192:B195 B199:B202 M147:M178 B229:B232 B235:B238 B249:B258 B206:B209 B213:B216 B220:B223 B270:B274">
      <formula1>$P$146</formula1>
    </dataValidation>
    <dataValidation allowBlank="1" showDropDown="0" showInputMessage="1" showErrorMessage="0" sqref="C243:C244 B245:C246 B242:B244 B180:B181"/>
    <dataValidation type="list" allowBlank="1" showDropDown="0" showInputMessage="1" showErrorMessage="0" sqref="F141:M141">
      <formula1>$P$131:$P$135</formula1>
    </dataValidation>
  </dataValidations>
  <printOptions horizontalCentered="1"/>
  <pageMargins left="0.59055118110236227" right="0.59055118110236227" top="0.59055118110236227" bottom="0.59055118110236227" header="0.31496062992125984" footer="0.15748031496062992"/>
  <pageSetup paperSize="9" scale="67" fitToWidth="1" fitToHeight="1" orientation="portrait" usePrinterDefaults="1" r:id="rId1"/>
  <headerFooter>
    <oddFooter>&amp;C&amp;P / &amp;N ページ</oddFooter>
  </headerFooter>
  <rowBreaks count="8" manualBreakCount="8">
    <brk id="47" min="1" max="13" man="1"/>
    <brk id="90" min="1" max="13" man="1"/>
    <brk id="116" min="1" max="13" man="1"/>
    <brk id="178" min="1" max="13" man="1"/>
    <brk id="211" min="1" max="13" man="1"/>
    <brk id="225" min="1" max="13" man="1"/>
    <brk id="260" min="1" max="13" man="1"/>
    <brk id="28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S19"/>
  <sheetViews>
    <sheetView workbookViewId="0">
      <selection activeCell="B5" sqref="B5"/>
    </sheetView>
  </sheetViews>
  <sheetFormatPr defaultRowHeight="12"/>
  <cols>
    <col min="1" max="7" width="9" style="182" customWidth="1"/>
    <col min="8" max="17" width="8.625" style="182" customWidth="1"/>
    <col min="18" max="24" width="11.125" style="182" customWidth="1"/>
    <col min="25" max="29" width="15.75" style="182" customWidth="1"/>
    <col min="30" max="38" width="9" style="182" customWidth="1"/>
    <col min="39" max="39" width="13.625" style="182" customWidth="1"/>
    <col min="40" max="40" width="13.875" style="182" customWidth="1"/>
    <col min="41" max="52" width="9" style="182" customWidth="1"/>
    <col min="53" max="53" width="15.875" style="182" customWidth="1"/>
    <col min="54" max="85" width="9" style="182" customWidth="1"/>
    <col min="86" max="86" width="29.875" style="182" customWidth="1"/>
    <col min="87" max="91" width="9" style="182" customWidth="1"/>
    <col min="92" max="92" width="17.625" style="182" customWidth="1"/>
    <col min="93" max="125" width="9" style="182" customWidth="1"/>
    <col min="126" max="126" width="14" style="182" customWidth="1"/>
    <col min="127" max="130" width="9" style="182" customWidth="1"/>
    <col min="131" max="131" width="14" style="182" customWidth="1"/>
    <col min="132" max="141" width="9" style="182" customWidth="1"/>
    <col min="142" max="142" width="16.875" style="182" customWidth="1"/>
    <col min="143" max="16384" width="9" style="182" customWidth="1"/>
  </cols>
  <sheetData>
    <row r="1" spans="1:149">
      <c r="H1" s="5" t="s">
        <v>49</v>
      </c>
      <c r="AF1" s="194"/>
      <c r="AG1" s="182" t="s">
        <v>178</v>
      </c>
      <c r="AN1" s="194"/>
      <c r="AO1" s="182" t="s">
        <v>5</v>
      </c>
      <c r="DM1" s="194"/>
      <c r="DN1" s="182" t="s">
        <v>144</v>
      </c>
      <c r="EL1" s="194"/>
      <c r="EM1" s="182" t="s">
        <v>287</v>
      </c>
    </row>
    <row r="2" spans="1:149" s="183" customFormat="1" ht="78" customHeight="1">
      <c r="A2" s="183"/>
      <c r="B2" s="186" t="s">
        <v>137</v>
      </c>
      <c r="C2" s="186"/>
      <c r="D2" s="186"/>
      <c r="E2" s="186"/>
      <c r="F2" s="186"/>
      <c r="G2" s="186"/>
      <c r="H2" s="189" t="s">
        <v>184</v>
      </c>
      <c r="I2" s="189"/>
      <c r="J2" s="189"/>
      <c r="K2" s="189"/>
      <c r="L2" s="189"/>
      <c r="M2" s="189"/>
      <c r="N2" s="189"/>
      <c r="O2" s="189"/>
      <c r="P2" s="189"/>
      <c r="Q2" s="189"/>
      <c r="R2" s="192" t="s">
        <v>268</v>
      </c>
      <c r="S2" s="192"/>
      <c r="T2" s="192"/>
      <c r="U2" s="192"/>
      <c r="V2" s="192"/>
      <c r="W2" s="192"/>
      <c r="X2" s="192"/>
      <c r="Y2" s="192" t="s">
        <v>269</v>
      </c>
      <c r="Z2" s="192"/>
      <c r="AA2" s="192"/>
      <c r="AB2" s="192"/>
      <c r="AC2" s="192"/>
      <c r="AD2" s="192" t="s">
        <v>270</v>
      </c>
      <c r="AE2" s="192"/>
      <c r="AF2" s="195"/>
      <c r="AG2" s="200" t="s">
        <v>68</v>
      </c>
      <c r="AH2" s="192"/>
      <c r="AI2" s="192"/>
      <c r="AJ2" s="192" t="s">
        <v>271</v>
      </c>
      <c r="AK2" s="192"/>
      <c r="AL2" s="192"/>
      <c r="AM2" s="204" t="s">
        <v>272</v>
      </c>
      <c r="AN2" s="207" t="s">
        <v>218</v>
      </c>
      <c r="AO2" s="200" t="s">
        <v>273</v>
      </c>
      <c r="AP2" s="192"/>
      <c r="AQ2" s="192"/>
      <c r="AR2" s="192"/>
      <c r="AS2" s="192" t="s">
        <v>138</v>
      </c>
      <c r="AT2" s="192"/>
      <c r="AU2" s="192"/>
      <c r="AV2" s="192"/>
      <c r="AW2" s="192"/>
      <c r="AX2" s="192"/>
      <c r="AY2" s="192"/>
      <c r="AZ2" s="192"/>
      <c r="BA2" s="192"/>
      <c r="BB2" s="192" t="s">
        <v>226</v>
      </c>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t="s">
        <v>145</v>
      </c>
      <c r="CI2" s="192" t="s">
        <v>280</v>
      </c>
      <c r="CJ2" s="192"/>
      <c r="CK2" s="192"/>
      <c r="CL2" s="192"/>
      <c r="CM2" s="192"/>
      <c r="CN2" s="192"/>
      <c r="CO2" s="192" t="s">
        <v>196</v>
      </c>
      <c r="CP2" s="192"/>
      <c r="CQ2" s="192"/>
      <c r="CR2" s="192"/>
      <c r="CS2" s="192"/>
      <c r="CT2" s="192" t="s">
        <v>281</v>
      </c>
      <c r="CU2" s="192"/>
      <c r="CV2" s="192"/>
      <c r="CW2" s="192"/>
      <c r="CX2" s="192"/>
      <c r="CY2" s="192" t="s">
        <v>38</v>
      </c>
      <c r="CZ2" s="192"/>
      <c r="DA2" s="192"/>
      <c r="DB2" s="192"/>
      <c r="DC2" s="192"/>
      <c r="DD2" s="192" t="s">
        <v>282</v>
      </c>
      <c r="DE2" s="192"/>
      <c r="DF2" s="192"/>
      <c r="DG2" s="192"/>
      <c r="DH2" s="192"/>
      <c r="DI2" s="192" t="s">
        <v>279</v>
      </c>
      <c r="DJ2" s="192"/>
      <c r="DK2" s="192"/>
      <c r="DL2" s="192"/>
      <c r="DM2" s="195"/>
      <c r="DN2" s="200" t="s">
        <v>143</v>
      </c>
      <c r="DO2" s="192"/>
      <c r="DP2" s="192"/>
      <c r="DQ2" s="192"/>
      <c r="DR2" s="192" t="s">
        <v>147</v>
      </c>
      <c r="DS2" s="192"/>
      <c r="DT2" s="192"/>
      <c r="DU2" s="192"/>
      <c r="DV2" s="192"/>
      <c r="DW2" s="192" t="s">
        <v>285</v>
      </c>
      <c r="DX2" s="192"/>
      <c r="DY2" s="192"/>
      <c r="DZ2" s="192"/>
      <c r="EA2" s="192"/>
      <c r="EB2" s="192" t="s">
        <v>11</v>
      </c>
      <c r="EC2" s="192"/>
      <c r="ED2" s="192"/>
      <c r="EE2" s="192"/>
      <c r="EF2" s="192"/>
      <c r="EG2" s="192"/>
      <c r="EH2" s="192"/>
      <c r="EI2" s="192"/>
      <c r="EJ2" s="192"/>
      <c r="EK2" s="192"/>
      <c r="EL2" s="195"/>
      <c r="EM2" s="200" t="s">
        <v>288</v>
      </c>
      <c r="EN2" s="192" t="s">
        <v>289</v>
      </c>
      <c r="EO2" s="192" t="s">
        <v>290</v>
      </c>
      <c r="EP2" s="192"/>
      <c r="EQ2" s="192"/>
      <c r="ER2" s="192"/>
      <c r="ES2" s="192"/>
    </row>
    <row r="3" spans="1:149" s="184" customFormat="1" ht="60" customHeight="1">
      <c r="A3" s="4"/>
      <c r="B3" s="8" t="s">
        <v>16</v>
      </c>
      <c r="C3" s="7" t="s">
        <v>21</v>
      </c>
      <c r="D3" s="7" t="s">
        <v>13</v>
      </c>
      <c r="E3" s="7" t="s">
        <v>24</v>
      </c>
      <c r="F3" s="147" t="s">
        <v>26</v>
      </c>
      <c r="G3" s="147"/>
      <c r="H3" s="190" t="s">
        <v>58</v>
      </c>
      <c r="I3" s="190"/>
      <c r="J3" s="190" t="s">
        <v>62</v>
      </c>
      <c r="K3" s="190"/>
      <c r="L3" s="190"/>
      <c r="M3" s="190"/>
      <c r="N3" s="190" t="s">
        <v>70</v>
      </c>
      <c r="O3" s="190"/>
      <c r="P3" s="190"/>
      <c r="Q3" s="147" t="s">
        <v>4</v>
      </c>
      <c r="R3" s="58" t="s">
        <v>307</v>
      </c>
      <c r="S3" s="58" t="s">
        <v>239</v>
      </c>
      <c r="T3" s="58" t="s">
        <v>308</v>
      </c>
      <c r="U3" s="58" t="s">
        <v>19</v>
      </c>
      <c r="V3" s="58" t="s">
        <v>42</v>
      </c>
      <c r="W3" s="58" t="s">
        <v>0</v>
      </c>
      <c r="X3" s="58" t="s">
        <v>78</v>
      </c>
      <c r="Y3" s="58" t="s">
        <v>46</v>
      </c>
      <c r="Z3" s="58" t="s">
        <v>80</v>
      </c>
      <c r="AA3" s="58" t="s">
        <v>82</v>
      </c>
      <c r="AB3" s="58" t="s">
        <v>83</v>
      </c>
      <c r="AC3" s="58" t="s">
        <v>4</v>
      </c>
      <c r="AD3" s="58" t="s">
        <v>72</v>
      </c>
      <c r="AE3" s="58" t="s">
        <v>146</v>
      </c>
      <c r="AF3" s="196" t="s">
        <v>151</v>
      </c>
      <c r="AG3" s="201" t="s">
        <v>91</v>
      </c>
      <c r="AH3" s="58" t="s">
        <v>57</v>
      </c>
      <c r="AI3" s="58" t="s">
        <v>40</v>
      </c>
      <c r="AJ3" s="58" t="s">
        <v>91</v>
      </c>
      <c r="AK3" s="58" t="s">
        <v>57</v>
      </c>
      <c r="AL3" s="58" t="s">
        <v>40</v>
      </c>
      <c r="AM3" s="205"/>
      <c r="AN3" s="208"/>
      <c r="AO3" s="201" t="s">
        <v>93</v>
      </c>
      <c r="AP3" s="58" t="s">
        <v>95</v>
      </c>
      <c r="AQ3" s="58" t="s">
        <v>96</v>
      </c>
      <c r="AR3" s="58" t="s">
        <v>4</v>
      </c>
      <c r="AS3" s="210" t="s">
        <v>162</v>
      </c>
      <c r="AT3" s="210"/>
      <c r="AU3" s="210" t="s">
        <v>163</v>
      </c>
      <c r="AV3" s="210"/>
      <c r="AW3" s="210" t="s">
        <v>213</v>
      </c>
      <c r="AX3" s="210"/>
      <c r="AY3" s="210" t="s">
        <v>214</v>
      </c>
      <c r="AZ3" s="210"/>
      <c r="BA3" s="212" t="s">
        <v>276</v>
      </c>
      <c r="BB3" s="186" t="s">
        <v>166</v>
      </c>
      <c r="BC3" s="186"/>
      <c r="BD3" s="186"/>
      <c r="BE3" s="186"/>
      <c r="BF3" s="186"/>
      <c r="BG3" s="186"/>
      <c r="BH3" s="186"/>
      <c r="BI3" s="186"/>
      <c r="BJ3" s="186"/>
      <c r="BK3" s="216" t="s">
        <v>197</v>
      </c>
      <c r="BL3" s="217"/>
      <c r="BM3" s="217"/>
      <c r="BN3" s="217"/>
      <c r="BO3" s="217"/>
      <c r="BP3" s="217"/>
      <c r="BQ3" s="217"/>
      <c r="BR3" s="217"/>
      <c r="BS3" s="218"/>
      <c r="BT3" s="186" t="s">
        <v>278</v>
      </c>
      <c r="BU3" s="186"/>
      <c r="BV3" s="186"/>
      <c r="BW3" s="186"/>
      <c r="BX3" s="186"/>
      <c r="BY3" s="186"/>
      <c r="BZ3" s="186"/>
      <c r="CA3" s="186"/>
      <c r="CB3" s="186"/>
      <c r="CC3" s="186"/>
      <c r="CD3" s="186"/>
      <c r="CE3" s="186"/>
      <c r="CF3" s="186"/>
      <c r="CG3" s="186" t="s">
        <v>183</v>
      </c>
      <c r="CH3" s="192"/>
      <c r="CI3" s="220" t="s">
        <v>182</v>
      </c>
      <c r="CJ3" s="220" t="s">
        <v>63</v>
      </c>
      <c r="CK3" s="220" t="s">
        <v>122</v>
      </c>
      <c r="CL3" s="220" t="s">
        <v>135</v>
      </c>
      <c r="CM3" s="220" t="s">
        <v>4</v>
      </c>
      <c r="CN3" s="220" t="s">
        <v>207</v>
      </c>
      <c r="CO3" s="220" t="s">
        <v>225</v>
      </c>
      <c r="CP3" s="220" t="s">
        <v>122</v>
      </c>
      <c r="CQ3" s="220" t="s">
        <v>139</v>
      </c>
      <c r="CR3" s="220" t="s">
        <v>4</v>
      </c>
      <c r="CS3" s="220" t="s">
        <v>207</v>
      </c>
      <c r="CT3" s="220" t="s">
        <v>205</v>
      </c>
      <c r="CU3" s="220" t="s">
        <v>122</v>
      </c>
      <c r="CV3" s="220" t="s">
        <v>129</v>
      </c>
      <c r="CW3" s="220" t="s">
        <v>4</v>
      </c>
      <c r="CX3" s="220" t="s">
        <v>207</v>
      </c>
      <c r="CY3" s="220" t="s">
        <v>180</v>
      </c>
      <c r="CZ3" s="220" t="s">
        <v>122</v>
      </c>
      <c r="DA3" s="220" t="s">
        <v>114</v>
      </c>
      <c r="DB3" s="220" t="s">
        <v>4</v>
      </c>
      <c r="DC3" s="220" t="s">
        <v>207</v>
      </c>
      <c r="DD3" s="220" t="s">
        <v>9</v>
      </c>
      <c r="DE3" s="220" t="s">
        <v>122</v>
      </c>
      <c r="DF3" s="220" t="s">
        <v>148</v>
      </c>
      <c r="DG3" s="220" t="s">
        <v>4</v>
      </c>
      <c r="DH3" s="220" t="s">
        <v>207</v>
      </c>
      <c r="DI3" s="220" t="s">
        <v>153</v>
      </c>
      <c r="DJ3" s="220" t="s">
        <v>122</v>
      </c>
      <c r="DK3" s="220" t="s">
        <v>177</v>
      </c>
      <c r="DL3" s="220" t="s">
        <v>4</v>
      </c>
      <c r="DM3" s="222" t="s">
        <v>207</v>
      </c>
      <c r="DN3" s="212" t="s">
        <v>46</v>
      </c>
      <c r="DO3" s="212" t="s">
        <v>123</v>
      </c>
      <c r="DP3" s="212" t="s">
        <v>124</v>
      </c>
      <c r="DQ3" s="212" t="s">
        <v>125</v>
      </c>
      <c r="DR3" s="212" t="s">
        <v>28</v>
      </c>
      <c r="DS3" s="212" t="s">
        <v>126</v>
      </c>
      <c r="DT3" s="212" t="s">
        <v>127</v>
      </c>
      <c r="DU3" s="212" t="s">
        <v>4</v>
      </c>
      <c r="DV3" s="212" t="s">
        <v>284</v>
      </c>
      <c r="DW3" s="212" t="s">
        <v>128</v>
      </c>
      <c r="DX3" s="212" t="s">
        <v>130</v>
      </c>
      <c r="DY3" s="212" t="s">
        <v>43</v>
      </c>
      <c r="DZ3" s="212" t="s">
        <v>131</v>
      </c>
      <c r="EA3" s="212" t="s">
        <v>132</v>
      </c>
      <c r="EB3" s="212" t="s">
        <v>189</v>
      </c>
      <c r="EC3" s="212" t="s">
        <v>198</v>
      </c>
      <c r="ED3" s="212" t="s">
        <v>199</v>
      </c>
      <c r="EE3" s="212" t="s">
        <v>136</v>
      </c>
      <c r="EF3" s="212" t="s">
        <v>35</v>
      </c>
      <c r="EG3" s="212" t="s">
        <v>190</v>
      </c>
      <c r="EH3" s="212" t="s">
        <v>175</v>
      </c>
      <c r="EI3" s="212" t="s">
        <v>191</v>
      </c>
      <c r="EJ3" s="212" t="s">
        <v>192</v>
      </c>
      <c r="EK3" s="212" t="s">
        <v>201</v>
      </c>
      <c r="EL3" s="227" t="s">
        <v>286</v>
      </c>
      <c r="EM3" s="200"/>
      <c r="EN3" s="192"/>
      <c r="EO3" s="230" t="s">
        <v>133</v>
      </c>
      <c r="EP3" s="230" t="s">
        <v>134</v>
      </c>
      <c r="EQ3" s="230" t="s">
        <v>75</v>
      </c>
      <c r="ER3" s="230" t="s">
        <v>139</v>
      </c>
      <c r="ES3" s="230" t="s">
        <v>4</v>
      </c>
    </row>
    <row r="4" spans="1:149" s="185" customFormat="1" ht="84">
      <c r="A4" s="4"/>
      <c r="B4" s="8"/>
      <c r="C4" s="62"/>
      <c r="D4" s="62"/>
      <c r="E4" s="62"/>
      <c r="F4" s="138" t="s">
        <v>31</v>
      </c>
      <c r="G4" s="138" t="s">
        <v>34</v>
      </c>
      <c r="H4" s="190" t="s">
        <v>59</v>
      </c>
      <c r="I4" s="190" t="s">
        <v>60</v>
      </c>
      <c r="J4" s="190" t="s">
        <v>64</v>
      </c>
      <c r="K4" s="190" t="s">
        <v>55</v>
      </c>
      <c r="L4" s="190" t="s">
        <v>66</v>
      </c>
      <c r="M4" s="190" t="s">
        <v>67</v>
      </c>
      <c r="N4" s="190" t="s">
        <v>48</v>
      </c>
      <c r="O4" s="190" t="s">
        <v>56</v>
      </c>
      <c r="P4" s="190" t="s">
        <v>73</v>
      </c>
      <c r="Q4" s="147" t="s">
        <v>4</v>
      </c>
      <c r="R4" s="59"/>
      <c r="S4" s="59"/>
      <c r="T4" s="59"/>
      <c r="U4" s="59"/>
      <c r="V4" s="59"/>
      <c r="W4" s="59"/>
      <c r="X4" s="59"/>
      <c r="Y4" s="59"/>
      <c r="Z4" s="59"/>
      <c r="AA4" s="59"/>
      <c r="AB4" s="59"/>
      <c r="AC4" s="59"/>
      <c r="AD4" s="59"/>
      <c r="AE4" s="59"/>
      <c r="AF4" s="197"/>
      <c r="AG4" s="202"/>
      <c r="AH4" s="59"/>
      <c r="AI4" s="59"/>
      <c r="AJ4" s="59"/>
      <c r="AK4" s="59"/>
      <c r="AL4" s="59"/>
      <c r="AM4" s="206"/>
      <c r="AN4" s="209"/>
      <c r="AO4" s="202"/>
      <c r="AP4" s="59"/>
      <c r="AQ4" s="59"/>
      <c r="AR4" s="59"/>
      <c r="AS4" s="211" t="s">
        <v>61</v>
      </c>
      <c r="AT4" s="211" t="s">
        <v>274</v>
      </c>
      <c r="AU4" s="211" t="s">
        <v>61</v>
      </c>
      <c r="AV4" s="211" t="s">
        <v>274</v>
      </c>
      <c r="AW4" s="211" t="s">
        <v>164</v>
      </c>
      <c r="AX4" s="211" t="s">
        <v>275</v>
      </c>
      <c r="AY4" s="211" t="s">
        <v>164</v>
      </c>
      <c r="AZ4" s="211" t="s">
        <v>275</v>
      </c>
      <c r="BA4" s="213"/>
      <c r="BB4" s="214" t="s">
        <v>121</v>
      </c>
      <c r="BC4" s="214" t="s">
        <v>1</v>
      </c>
      <c r="BD4" s="214" t="s">
        <v>217</v>
      </c>
      <c r="BE4" s="214" t="s">
        <v>98</v>
      </c>
      <c r="BF4" s="214" t="s">
        <v>100</v>
      </c>
      <c r="BG4" s="214" t="s">
        <v>101</v>
      </c>
      <c r="BH4" s="214" t="s">
        <v>54</v>
      </c>
      <c r="BI4" s="214" t="s">
        <v>228</v>
      </c>
      <c r="BJ4" s="214" t="s">
        <v>277</v>
      </c>
      <c r="BK4" s="214" t="s">
        <v>121</v>
      </c>
      <c r="BL4" s="214" t="s">
        <v>1</v>
      </c>
      <c r="BM4" s="214" t="s">
        <v>222</v>
      </c>
      <c r="BN4" s="214" t="s">
        <v>98</v>
      </c>
      <c r="BO4" s="214" t="s">
        <v>100</v>
      </c>
      <c r="BP4" s="214" t="s">
        <v>101</v>
      </c>
      <c r="BQ4" s="214" t="s">
        <v>219</v>
      </c>
      <c r="BR4" s="214" t="s">
        <v>228</v>
      </c>
      <c r="BS4" s="214" t="s">
        <v>277</v>
      </c>
      <c r="BT4" s="214" t="s">
        <v>121</v>
      </c>
      <c r="BU4" s="214" t="s">
        <v>1</v>
      </c>
      <c r="BV4" s="214" t="s">
        <v>222</v>
      </c>
      <c r="BW4" s="219" t="s">
        <v>265</v>
      </c>
      <c r="BX4" s="219" t="s">
        <v>109</v>
      </c>
      <c r="BY4" s="219" t="s">
        <v>110</v>
      </c>
      <c r="BZ4" s="219" t="s">
        <v>112</v>
      </c>
      <c r="CA4" s="219" t="s">
        <v>113</v>
      </c>
      <c r="CB4" s="219" t="s">
        <v>118</v>
      </c>
      <c r="CC4" s="219" t="s">
        <v>266</v>
      </c>
      <c r="CD4" s="219" t="s">
        <v>120</v>
      </c>
      <c r="CE4" s="214" t="s">
        <v>228</v>
      </c>
      <c r="CF4" s="214" t="s">
        <v>277</v>
      </c>
      <c r="CG4" s="37" t="s">
        <v>115</v>
      </c>
      <c r="CH4" s="192"/>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3"/>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28"/>
      <c r="EM4" s="200"/>
      <c r="EN4" s="192"/>
      <c r="EO4" s="231"/>
      <c r="EP4" s="231"/>
      <c r="EQ4" s="231"/>
      <c r="ER4" s="231"/>
      <c r="ES4" s="231"/>
    </row>
    <row r="5" spans="1:149" ht="18.75" customHeight="1">
      <c r="A5" s="22"/>
      <c r="B5" s="187">
        <f>調査票!D16</f>
        <v>0</v>
      </c>
      <c r="C5" s="187">
        <f>調査票!D17</f>
        <v>0</v>
      </c>
      <c r="D5" s="187">
        <f>調査票!D18</f>
        <v>0</v>
      </c>
      <c r="E5" s="187">
        <f>調査票!D19</f>
        <v>0</v>
      </c>
      <c r="F5" s="187">
        <f>調査票!D20</f>
        <v>0</v>
      </c>
      <c r="G5" s="187">
        <f>調査票!D21</f>
        <v>0</v>
      </c>
      <c r="H5" s="187">
        <f>調査票!B58</f>
        <v>0</v>
      </c>
      <c r="I5" s="187">
        <f>調査票!B59</f>
        <v>0</v>
      </c>
      <c r="J5" s="187">
        <f>調査票!B60</f>
        <v>0</v>
      </c>
      <c r="K5" s="187">
        <f>調査票!B61</f>
        <v>0</v>
      </c>
      <c r="L5" s="187">
        <f>調査票!B62</f>
        <v>0</v>
      </c>
      <c r="M5" s="187">
        <f>調査票!B63</f>
        <v>0</v>
      </c>
      <c r="N5" s="187">
        <f>調査票!B64</f>
        <v>0</v>
      </c>
      <c r="O5" s="187">
        <f>調査票!B65</f>
        <v>0</v>
      </c>
      <c r="P5" s="187">
        <f>調査票!B66</f>
        <v>0</v>
      </c>
      <c r="Q5" s="187">
        <f>調査票!F67</f>
        <v>0</v>
      </c>
      <c r="R5" s="193">
        <f>調査票!B70</f>
        <v>0</v>
      </c>
      <c r="S5" s="193">
        <f>調査票!B71</f>
        <v>0</v>
      </c>
      <c r="T5" s="193">
        <f>調査票!B72</f>
        <v>0</v>
      </c>
      <c r="U5" s="193">
        <f>調査票!B73</f>
        <v>0</v>
      </c>
      <c r="V5" s="193">
        <f>調査票!B74</f>
        <v>0</v>
      </c>
      <c r="W5" s="193">
        <f>調査票!B75</f>
        <v>0</v>
      </c>
      <c r="X5" s="193">
        <f>調査票!B76</f>
        <v>0</v>
      </c>
      <c r="Y5" s="193">
        <f>調査票!B79</f>
        <v>0</v>
      </c>
      <c r="Z5" s="193">
        <f>調査票!B80</f>
        <v>0</v>
      </c>
      <c r="AA5" s="193">
        <f>調査票!B81</f>
        <v>0</v>
      </c>
      <c r="AB5" s="193">
        <f>調査票!B82</f>
        <v>0</v>
      </c>
      <c r="AC5" s="193">
        <f>調査票!E83</f>
        <v>0</v>
      </c>
      <c r="AD5" s="193">
        <f>調査票!B87</f>
        <v>0</v>
      </c>
      <c r="AE5" s="193">
        <f>調査票!B88</f>
        <v>0</v>
      </c>
      <c r="AF5" s="198">
        <f>調査票!B89</f>
        <v>0</v>
      </c>
      <c r="AG5" s="203">
        <f>調査票!B100</f>
        <v>0</v>
      </c>
      <c r="AH5" s="193">
        <f>調査票!B101</f>
        <v>0</v>
      </c>
      <c r="AI5" s="193">
        <f>調査票!B102</f>
        <v>0</v>
      </c>
      <c r="AJ5" s="193">
        <f>調査票!B106</f>
        <v>0</v>
      </c>
      <c r="AK5" s="193">
        <f>調査票!B107</f>
        <v>0</v>
      </c>
      <c r="AL5" s="193">
        <f>調査票!B108</f>
        <v>0</v>
      </c>
      <c r="AM5" s="193">
        <f>調査票!B111</f>
        <v>0</v>
      </c>
      <c r="AN5" s="198">
        <f>調査票!B114</f>
        <v>0</v>
      </c>
      <c r="AO5" s="203">
        <f>調査票!B120</f>
        <v>0</v>
      </c>
      <c r="AP5" s="193">
        <f>調査票!B121</f>
        <v>0</v>
      </c>
      <c r="AQ5" s="193">
        <f>調査票!B122</f>
        <v>0</v>
      </c>
      <c r="AR5" s="193">
        <f>調査票!E123</f>
        <v>0</v>
      </c>
      <c r="AS5" s="193">
        <f>調査票!F141</f>
        <v>0</v>
      </c>
      <c r="AT5" s="193">
        <f>調査票!G141</f>
        <v>0</v>
      </c>
      <c r="AU5" s="193">
        <f>調査票!H141</f>
        <v>0</v>
      </c>
      <c r="AV5" s="193">
        <f>調査票!I141</f>
        <v>0</v>
      </c>
      <c r="AW5" s="193">
        <f>調査票!J141</f>
        <v>0</v>
      </c>
      <c r="AX5" s="193">
        <f>調査票!K141</f>
        <v>0</v>
      </c>
      <c r="AY5" s="193">
        <f>調査票!L141</f>
        <v>0</v>
      </c>
      <c r="AZ5" s="193">
        <f>調査票!M141</f>
        <v>0</v>
      </c>
      <c r="BA5" s="193">
        <f>調査票!F142</f>
        <v>0</v>
      </c>
      <c r="BB5" s="215">
        <f>調査票!M147</f>
        <v>0</v>
      </c>
      <c r="BC5" s="215">
        <f>調査票!M148</f>
        <v>0</v>
      </c>
      <c r="BD5" s="215">
        <f>調査票!M149</f>
        <v>0</v>
      </c>
      <c r="BE5" s="215">
        <f>調査票!M150</f>
        <v>0</v>
      </c>
      <c r="BF5" s="215">
        <f>調査票!M151</f>
        <v>0</v>
      </c>
      <c r="BG5" s="215">
        <f>調査票!M152</f>
        <v>0</v>
      </c>
      <c r="BH5" s="215">
        <f>調査票!M153</f>
        <v>0</v>
      </c>
      <c r="BI5" s="215">
        <f>調査票!M154</f>
        <v>0</v>
      </c>
      <c r="BJ5" s="215">
        <f>調査票!M155</f>
        <v>0</v>
      </c>
      <c r="BK5" s="215">
        <f>調査票!M156</f>
        <v>0</v>
      </c>
      <c r="BL5" s="215">
        <f>調査票!M157</f>
        <v>0</v>
      </c>
      <c r="BM5" s="215">
        <f>調査票!M158</f>
        <v>0</v>
      </c>
      <c r="BN5" s="215">
        <f>調査票!M159</f>
        <v>0</v>
      </c>
      <c r="BO5" s="215">
        <f>調査票!M160</f>
        <v>0</v>
      </c>
      <c r="BP5" s="215">
        <f>調査票!M161</f>
        <v>0</v>
      </c>
      <c r="BQ5" s="215">
        <f>調査票!M162</f>
        <v>0</v>
      </c>
      <c r="BR5" s="215">
        <f>調査票!M163</f>
        <v>0</v>
      </c>
      <c r="BS5" s="215">
        <f>調査票!M164</f>
        <v>0</v>
      </c>
      <c r="BT5" s="215">
        <f>調査票!M165</f>
        <v>0</v>
      </c>
      <c r="BU5" s="215">
        <f>調査票!M166</f>
        <v>0</v>
      </c>
      <c r="BV5" s="215">
        <f>調査票!M167</f>
        <v>0</v>
      </c>
      <c r="BW5" s="215">
        <f>調査票!M168</f>
        <v>0</v>
      </c>
      <c r="BX5" s="215">
        <f>調査票!M169</f>
        <v>0</v>
      </c>
      <c r="BY5" s="215">
        <f>調査票!M170</f>
        <v>0</v>
      </c>
      <c r="BZ5" s="215">
        <f>調査票!M171</f>
        <v>0</v>
      </c>
      <c r="CA5" s="215">
        <f>調査票!M172</f>
        <v>0</v>
      </c>
      <c r="CB5" s="215">
        <f>調査票!M173</f>
        <v>0</v>
      </c>
      <c r="CC5" s="215">
        <f>調査票!M174</f>
        <v>0</v>
      </c>
      <c r="CD5" s="215">
        <f>調査票!M175</f>
        <v>0</v>
      </c>
      <c r="CE5" s="215">
        <f>調査票!M176</f>
        <v>0</v>
      </c>
      <c r="CF5" s="215">
        <f>調査票!M177</f>
        <v>0</v>
      </c>
      <c r="CG5" s="215">
        <f>調査票!M178</f>
        <v>0</v>
      </c>
      <c r="CH5" s="215">
        <f>調査票!B181</f>
        <v>0</v>
      </c>
      <c r="CI5" s="215">
        <f>調査票!B184</f>
        <v>0</v>
      </c>
      <c r="CJ5" s="215">
        <f>調査票!B185</f>
        <v>0</v>
      </c>
      <c r="CK5" s="215">
        <f>調査票!B186</f>
        <v>0</v>
      </c>
      <c r="CL5" s="215">
        <f>調査票!B187</f>
        <v>0</v>
      </c>
      <c r="CM5" s="215">
        <f>調査票!E188</f>
        <v>0</v>
      </c>
      <c r="CN5" s="215">
        <f>調査票!C189</f>
        <v>0</v>
      </c>
      <c r="CO5" s="215">
        <f>調査票!B192</f>
        <v>0</v>
      </c>
      <c r="CP5" s="215">
        <f>調査票!B193</f>
        <v>0</v>
      </c>
      <c r="CQ5" s="215">
        <f>調査票!B194</f>
        <v>0</v>
      </c>
      <c r="CR5" s="215">
        <f>調査票!E195</f>
        <v>0</v>
      </c>
      <c r="CS5" s="215">
        <f>調査票!C196</f>
        <v>0</v>
      </c>
      <c r="CT5" s="215">
        <f>調査票!B199</f>
        <v>0</v>
      </c>
      <c r="CU5" s="215">
        <f>調査票!B200</f>
        <v>0</v>
      </c>
      <c r="CV5" s="215">
        <f>調査票!B201</f>
        <v>0</v>
      </c>
      <c r="CW5" s="215">
        <f>調査票!E202</f>
        <v>0</v>
      </c>
      <c r="CX5" s="215">
        <f>調査票!C203</f>
        <v>0</v>
      </c>
      <c r="CY5" s="215">
        <f>調査票!B206</f>
        <v>0</v>
      </c>
      <c r="CZ5" s="215">
        <f>調査票!B207</f>
        <v>0</v>
      </c>
      <c r="DA5" s="215">
        <f>調査票!B208</f>
        <v>0</v>
      </c>
      <c r="DB5" s="215">
        <f>調査票!E209</f>
        <v>0</v>
      </c>
      <c r="DC5" s="215">
        <f>調査票!C210</f>
        <v>0</v>
      </c>
      <c r="DD5" s="215">
        <f>調査票!B213</f>
        <v>0</v>
      </c>
      <c r="DE5" s="215">
        <f>調査票!B214</f>
        <v>0</v>
      </c>
      <c r="DF5" s="215">
        <f>調査票!B215</f>
        <v>0</v>
      </c>
      <c r="DG5" s="215">
        <f>調査票!E216</f>
        <v>0</v>
      </c>
      <c r="DH5" s="215">
        <f>調査票!C217</f>
        <v>0</v>
      </c>
      <c r="DI5" s="215">
        <f>調査票!B220</f>
        <v>0</v>
      </c>
      <c r="DJ5" s="215">
        <f>調査票!B221</f>
        <v>0</v>
      </c>
      <c r="DK5" s="215">
        <f>調査票!B222</f>
        <v>0</v>
      </c>
      <c r="DL5" s="215">
        <f>調査票!E223</f>
        <v>0</v>
      </c>
      <c r="DM5" s="224">
        <f>調査票!C224</f>
        <v>0</v>
      </c>
      <c r="DN5" s="225">
        <f>調査票!B229</f>
        <v>0</v>
      </c>
      <c r="DO5" s="226">
        <f>調査票!B230</f>
        <v>0</v>
      </c>
      <c r="DP5" s="226">
        <f>調査票!B231</f>
        <v>0</v>
      </c>
      <c r="DQ5" s="226">
        <f>調査票!B232</f>
        <v>0</v>
      </c>
      <c r="DR5" s="215">
        <f>調査票!B235</f>
        <v>0</v>
      </c>
      <c r="DS5" s="215">
        <f>調査票!B236</f>
        <v>0</v>
      </c>
      <c r="DT5" s="215">
        <f>調査票!B237</f>
        <v>0</v>
      </c>
      <c r="DU5" s="215">
        <f>調査票!E238</f>
        <v>0</v>
      </c>
      <c r="DV5" s="215">
        <f>調査票!E239</f>
        <v>0</v>
      </c>
      <c r="DW5" s="215">
        <f>調査票!D242</f>
        <v>0</v>
      </c>
      <c r="DX5" s="215">
        <f>調査票!D243</f>
        <v>0</v>
      </c>
      <c r="DY5" s="215">
        <f>調査票!D244</f>
        <v>0</v>
      </c>
      <c r="DZ5" s="215">
        <f>調査票!D245</f>
        <v>0</v>
      </c>
      <c r="EA5" s="215">
        <f>調査票!D246</f>
        <v>0</v>
      </c>
      <c r="EB5" s="215">
        <f>調査票!B249</f>
        <v>0</v>
      </c>
      <c r="EC5" s="215">
        <f>調査票!B250</f>
        <v>0</v>
      </c>
      <c r="ED5" s="215">
        <f>調査票!B251</f>
        <v>0</v>
      </c>
      <c r="EE5" s="215">
        <f>調査票!B252</f>
        <v>0</v>
      </c>
      <c r="EF5" s="215">
        <f>調査票!B253</f>
        <v>0</v>
      </c>
      <c r="EG5" s="215">
        <f>調査票!B254</f>
        <v>0</v>
      </c>
      <c r="EH5" s="215">
        <f>調査票!B255</f>
        <v>0</v>
      </c>
      <c r="EI5" s="215">
        <f>調査票!B256</f>
        <v>0</v>
      </c>
      <c r="EJ5" s="215">
        <f>調査票!B257</f>
        <v>0</v>
      </c>
      <c r="EK5" s="215">
        <f>調査票!B258</f>
        <v>0</v>
      </c>
      <c r="EL5" s="224">
        <f>調査票!C259</f>
        <v>0</v>
      </c>
      <c r="EM5" s="229">
        <f>調査票!B264</f>
        <v>0</v>
      </c>
      <c r="EN5" s="215">
        <f>調査票!B267</f>
        <v>0</v>
      </c>
      <c r="EO5" s="215">
        <f>調査票!B270</f>
        <v>0</v>
      </c>
      <c r="EP5" s="215">
        <f>調査票!B271</f>
        <v>0</v>
      </c>
      <c r="EQ5" s="215">
        <f>調査票!B272</f>
        <v>0</v>
      </c>
      <c r="ER5" s="215">
        <f>調査票!B273</f>
        <v>0</v>
      </c>
      <c r="ES5" s="215">
        <f>調査票!E274</f>
        <v>0</v>
      </c>
    </row>
    <row r="6" spans="1:149" ht="18.75" customHeight="1">
      <c r="Z6" s="87"/>
      <c r="AA6" s="87"/>
      <c r="AB6" s="87"/>
      <c r="AE6" s="87"/>
      <c r="AF6" s="199"/>
      <c r="AG6" s="87"/>
      <c r="AH6" s="87"/>
      <c r="AI6" s="87"/>
      <c r="AJ6" s="87"/>
      <c r="AK6" s="87"/>
      <c r="AL6" s="87"/>
      <c r="AM6" s="87"/>
      <c r="AN6" s="199"/>
      <c r="DM6" s="194"/>
      <c r="EL6" s="194"/>
    </row>
    <row r="7" spans="1:149" ht="18.75" customHeight="1">
      <c r="Z7" s="188"/>
      <c r="AA7" s="188"/>
      <c r="AB7" s="188"/>
      <c r="AE7" s="188"/>
      <c r="AF7" s="194"/>
      <c r="AG7" s="188"/>
      <c r="AH7" s="188"/>
      <c r="AI7" s="188"/>
      <c r="AJ7" s="188"/>
      <c r="AK7" s="188"/>
      <c r="AL7" s="188"/>
      <c r="AM7" s="188"/>
      <c r="AN7" s="194"/>
      <c r="DM7" s="194"/>
      <c r="EL7" s="194"/>
    </row>
    <row r="8" spans="1:149">
      <c r="AF8" s="194"/>
      <c r="AN8" s="194"/>
      <c r="DM8" s="194"/>
      <c r="EL8" s="194"/>
    </row>
    <row r="9" spans="1:149">
      <c r="G9" s="188"/>
      <c r="H9" s="188"/>
      <c r="I9" s="188"/>
      <c r="J9" s="188"/>
      <c r="K9" s="188"/>
      <c r="L9" s="188"/>
      <c r="M9" s="188"/>
      <c r="N9" s="188"/>
      <c r="O9" s="188"/>
      <c r="P9" s="188"/>
      <c r="V9" s="188"/>
      <c r="W9" s="188"/>
      <c r="X9" s="188"/>
      <c r="AF9" s="194"/>
      <c r="AN9" s="194"/>
      <c r="DM9" s="194"/>
      <c r="EL9" s="194"/>
    </row>
    <row r="10" spans="1:149">
      <c r="G10" s="188"/>
      <c r="H10" s="188"/>
      <c r="I10" s="188"/>
      <c r="J10" s="188"/>
      <c r="K10" s="188"/>
      <c r="L10" s="188"/>
      <c r="M10" s="188"/>
      <c r="N10" s="188"/>
      <c r="O10" s="188"/>
      <c r="P10" s="188"/>
      <c r="V10" s="188"/>
      <c r="W10" s="188"/>
      <c r="X10" s="188"/>
      <c r="AF10" s="194"/>
      <c r="AN10" s="194"/>
      <c r="DM10" s="194"/>
      <c r="EL10" s="194"/>
    </row>
    <row r="11" spans="1:149">
      <c r="G11" s="188"/>
      <c r="H11" s="188"/>
      <c r="I11" s="188"/>
      <c r="J11" s="191"/>
      <c r="K11" s="191"/>
      <c r="L11" s="191"/>
      <c r="M11" s="191"/>
      <c r="N11" s="191"/>
      <c r="O11" s="191"/>
      <c r="P11" s="191"/>
      <c r="V11" s="188"/>
      <c r="W11" s="188"/>
      <c r="X11" s="188"/>
      <c r="AF11" s="194"/>
      <c r="AN11" s="194"/>
      <c r="DM11" s="194"/>
      <c r="EL11" s="194"/>
    </row>
    <row r="12" spans="1:149">
      <c r="G12" s="188"/>
      <c r="H12" s="188"/>
      <c r="I12" s="188"/>
      <c r="J12" s="191"/>
      <c r="K12" s="191"/>
      <c r="L12" s="191"/>
      <c r="M12" s="191"/>
      <c r="N12" s="191"/>
      <c r="O12" s="191"/>
      <c r="P12" s="191"/>
      <c r="V12" s="188"/>
      <c r="W12" s="188"/>
      <c r="X12" s="188"/>
      <c r="AF12" s="194"/>
      <c r="AN12" s="194"/>
      <c r="DM12" s="194"/>
      <c r="EL12" s="194"/>
    </row>
    <row r="13" spans="1:149">
      <c r="G13" s="188"/>
      <c r="H13" s="188"/>
      <c r="I13" s="188"/>
      <c r="J13" s="191"/>
      <c r="K13" s="191"/>
      <c r="L13" s="191"/>
      <c r="M13" s="191"/>
      <c r="N13" s="191"/>
      <c r="O13" s="191"/>
      <c r="P13" s="191"/>
      <c r="V13" s="188"/>
      <c r="W13" s="188"/>
      <c r="X13" s="188"/>
      <c r="AF13" s="194"/>
      <c r="AN13" s="194"/>
      <c r="DM13" s="194"/>
      <c r="EL13" s="194"/>
    </row>
    <row r="14" spans="1:149">
      <c r="G14" s="188"/>
      <c r="H14" s="188"/>
      <c r="I14" s="188"/>
      <c r="J14" s="191"/>
      <c r="K14" s="191"/>
      <c r="L14" s="191"/>
      <c r="M14" s="191"/>
      <c r="N14" s="191"/>
      <c r="O14" s="191"/>
      <c r="P14" s="191"/>
      <c r="AF14" s="194"/>
      <c r="AN14" s="194"/>
      <c r="DM14" s="194"/>
      <c r="EL14" s="194"/>
    </row>
    <row r="15" spans="1:149">
      <c r="G15" s="188"/>
      <c r="H15" s="188"/>
      <c r="I15" s="188"/>
      <c r="J15" s="191"/>
      <c r="K15" s="191"/>
      <c r="L15" s="191"/>
      <c r="M15" s="191"/>
      <c r="N15" s="191"/>
      <c r="O15" s="191"/>
      <c r="P15" s="191"/>
      <c r="AF15" s="194"/>
      <c r="AN15" s="194"/>
      <c r="EL15" s="194"/>
    </row>
    <row r="16" spans="1:149">
      <c r="G16" s="188"/>
      <c r="H16" s="191"/>
      <c r="I16" s="188"/>
      <c r="J16" s="191"/>
      <c r="K16" s="191"/>
      <c r="L16" s="191"/>
      <c r="M16" s="191"/>
      <c r="N16" s="191"/>
      <c r="O16" s="191"/>
      <c r="P16" s="191"/>
      <c r="AF16" s="194"/>
      <c r="AN16" s="194"/>
    </row>
    <row r="17" spans="7:16">
      <c r="G17" s="188"/>
      <c r="H17" s="191"/>
      <c r="I17" s="191"/>
      <c r="J17" s="191"/>
      <c r="K17" s="191"/>
      <c r="L17" s="191"/>
      <c r="M17" s="191"/>
      <c r="N17" s="191"/>
      <c r="O17" s="191"/>
      <c r="P17" s="191"/>
    </row>
    <row r="18" spans="7:16">
      <c r="G18" s="188"/>
      <c r="H18" s="191"/>
      <c r="I18" s="191"/>
      <c r="J18" s="191"/>
      <c r="K18" s="191"/>
      <c r="L18" s="191"/>
      <c r="M18" s="191"/>
      <c r="N18" s="191"/>
      <c r="O18" s="191"/>
      <c r="P18" s="191"/>
    </row>
    <row r="19" spans="7:16">
      <c r="G19" s="188"/>
      <c r="H19" s="188"/>
      <c r="I19" s="188"/>
      <c r="J19" s="188"/>
      <c r="K19" s="188"/>
      <c r="L19" s="188"/>
      <c r="M19" s="188"/>
      <c r="N19" s="188"/>
      <c r="O19" s="188"/>
      <c r="P19" s="188"/>
    </row>
    <row r="24" spans="7:16" ht="18.75" customHeight="1"/>
  </sheetData>
  <mergeCells count="127">
    <mergeCell ref="B2:G2"/>
    <mergeCell ref="H2:Q2"/>
    <mergeCell ref="R2:X2"/>
    <mergeCell ref="Y2:AC2"/>
    <mergeCell ref="AD2:AF2"/>
    <mergeCell ref="AG2:AI2"/>
    <mergeCell ref="AJ2:AL2"/>
    <mergeCell ref="AO2:AR2"/>
    <mergeCell ref="AS2:BA2"/>
    <mergeCell ref="BB2:CG2"/>
    <mergeCell ref="CI2:CN2"/>
    <mergeCell ref="CO2:CS2"/>
    <mergeCell ref="CT2:CX2"/>
    <mergeCell ref="CY2:DC2"/>
    <mergeCell ref="DD2:DH2"/>
    <mergeCell ref="DI2:DM2"/>
    <mergeCell ref="DN2:DQ2"/>
    <mergeCell ref="DR2:DV2"/>
    <mergeCell ref="DW2:EA2"/>
    <mergeCell ref="EB2:EL2"/>
    <mergeCell ref="EO2:ES2"/>
    <mergeCell ref="F3:G3"/>
    <mergeCell ref="H3:I3"/>
    <mergeCell ref="J3:M3"/>
    <mergeCell ref="N3:P3"/>
    <mergeCell ref="AS3:AT3"/>
    <mergeCell ref="AU3:AV3"/>
    <mergeCell ref="AW3:AX3"/>
    <mergeCell ref="AY3:AZ3"/>
    <mergeCell ref="BB3:BJ3"/>
    <mergeCell ref="BK3:BS3"/>
    <mergeCell ref="BT3:CF3"/>
    <mergeCell ref="AM2:AM4"/>
    <mergeCell ref="AN2:AN4"/>
    <mergeCell ref="CH2:CH4"/>
    <mergeCell ref="EM2:EM4"/>
    <mergeCell ref="EN2:EN4"/>
    <mergeCell ref="B3:B4"/>
    <mergeCell ref="C3:C4"/>
    <mergeCell ref="D3:D4"/>
    <mergeCell ref="E3:E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O3:AO4"/>
    <mergeCell ref="AP3:AP4"/>
    <mergeCell ref="AQ3:AQ4"/>
    <mergeCell ref="AR3:AR4"/>
    <mergeCell ref="CI3:CI4"/>
    <mergeCell ref="CJ3:CJ4"/>
    <mergeCell ref="CK3:CK4"/>
    <mergeCell ref="CL3:CL4"/>
    <mergeCell ref="CM3:CM4"/>
    <mergeCell ref="CN3:CN4"/>
    <mergeCell ref="CO3:CO4"/>
    <mergeCell ref="CP3:CP4"/>
    <mergeCell ref="CQ3:CQ4"/>
    <mergeCell ref="CR3:CR4"/>
    <mergeCell ref="CS3:CS4"/>
    <mergeCell ref="CT3:CT4"/>
    <mergeCell ref="CU3:CU4"/>
    <mergeCell ref="CV3:CV4"/>
    <mergeCell ref="CW3:CW4"/>
    <mergeCell ref="CX3:CX4"/>
    <mergeCell ref="CY3:CY4"/>
    <mergeCell ref="CZ3:CZ4"/>
    <mergeCell ref="DA3:DA4"/>
    <mergeCell ref="DB3:DB4"/>
    <mergeCell ref="DC3:DC4"/>
    <mergeCell ref="DD3:DD4"/>
    <mergeCell ref="DE3:DE4"/>
    <mergeCell ref="DF3:DF4"/>
    <mergeCell ref="DG3:DG4"/>
    <mergeCell ref="DH3:DH4"/>
    <mergeCell ref="DI3:DI4"/>
    <mergeCell ref="DJ3:DJ4"/>
    <mergeCell ref="DK3:DK4"/>
    <mergeCell ref="DL3:DL4"/>
    <mergeCell ref="DM3:DM4"/>
    <mergeCell ref="DN3:DN4"/>
    <mergeCell ref="DO3:DO4"/>
    <mergeCell ref="DP3:DP4"/>
    <mergeCell ref="DQ3:DQ4"/>
    <mergeCell ref="DR3:DR4"/>
    <mergeCell ref="DS3:DS4"/>
    <mergeCell ref="DT3:DT4"/>
    <mergeCell ref="DU3:DU4"/>
    <mergeCell ref="DV3:DV4"/>
    <mergeCell ref="DW3:DW4"/>
    <mergeCell ref="DX3:DX4"/>
    <mergeCell ref="DY3:DY4"/>
    <mergeCell ref="DZ3:DZ4"/>
    <mergeCell ref="EA3:EA4"/>
    <mergeCell ref="EB3:EB4"/>
    <mergeCell ref="EC3:EC4"/>
    <mergeCell ref="ED3:ED4"/>
    <mergeCell ref="EE3:EE4"/>
    <mergeCell ref="EF3:EF4"/>
    <mergeCell ref="EG3:EG4"/>
    <mergeCell ref="EH3:EH4"/>
    <mergeCell ref="EI3:EI4"/>
    <mergeCell ref="EJ3:EJ4"/>
    <mergeCell ref="EK3:EK4"/>
    <mergeCell ref="EL3:EL4"/>
    <mergeCell ref="EO3:EO4"/>
    <mergeCell ref="EP3:EP4"/>
    <mergeCell ref="EQ3:EQ4"/>
    <mergeCell ref="ER3:ER4"/>
    <mergeCell ref="ES3:ES4"/>
  </mergeCells>
  <phoneticPr fontId="1"/>
  <dataValidations count="3">
    <dataValidation type="list" allowBlank="1" showDropDown="0" showInputMessage="1" showErrorMessage="0" sqref="BB5:CG5">
      <formula1>$P$153</formula1>
    </dataValidation>
    <dataValidation allowBlank="1" showDropDown="0" showInputMessage="1" showErrorMessage="0" sqref="DX4:DY4 DZ3:EA4 DW3:DY3"/>
    <dataValidation type="list" allowBlank="1" showDropDown="0" showInputMessage="1" showErrorMessage="0" sqref="R5:AC5">
      <formula1>$P$4</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集計用シート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丸井 伸晃</cp:lastModifiedBy>
  <cp:lastPrinted>2025-09-18T11:38:01Z</cp:lastPrinted>
  <dcterms:created xsi:type="dcterms:W3CDTF">2015-06-05T18:19:34Z</dcterms:created>
  <dcterms:modified xsi:type="dcterms:W3CDTF">2025-09-24T00:03:21Z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2025-09-24T00:03:21Z</vt:filetime>
  </property>
</Properties>
</file>